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05" windowWidth="19035" windowHeight="12270" tabRatio="866" activeTab="1"/>
  </bookViews>
  <sheets>
    <sheet name="Ed Session Proposals" sheetId="1" r:id="rId1"/>
    <sheet name="Schedule" sheetId="2" r:id="rId2"/>
    <sheet name="Budget" sheetId="3" r:id="rId3"/>
    <sheet name="Sheet2" sheetId="5" r:id="rId4"/>
  </sheets>
  <calcPr calcId="125725"/>
</workbook>
</file>

<file path=xl/calcChain.xml><?xml version="1.0" encoding="utf-8"?>
<calcChain xmlns="http://schemas.openxmlformats.org/spreadsheetml/2006/main">
  <c r="E9" i="3"/>
  <c r="E6"/>
  <c r="E4"/>
  <c r="E25" s="1"/>
</calcChain>
</file>

<file path=xl/sharedStrings.xml><?xml version="1.0" encoding="utf-8"?>
<sst xmlns="http://schemas.openxmlformats.org/spreadsheetml/2006/main" count="1755" uniqueCount="367">
  <si>
    <t>date_submitted</t>
  </si>
  <si>
    <t>status</t>
  </si>
  <si>
    <t>sessionrepeat</t>
  </si>
  <si>
    <t>First Amendment Rights: What you need to know</t>
  </si>
  <si>
    <t>0</t>
  </si>
  <si>
    <t>1</t>
  </si>
  <si>
    <t/>
  </si>
  <si>
    <t>Lincoln</t>
  </si>
  <si>
    <t>Walburn</t>
  </si>
  <si>
    <t>Texas A&amp;M University - Corpus Christi</t>
  </si>
  <si>
    <t>lincoln.walburn@tamucc.edu</t>
  </si>
  <si>
    <t>Union Professionals and Parenting-Finding Balance</t>
  </si>
  <si>
    <t>Michelle</t>
  </si>
  <si>
    <t>Lopez</t>
  </si>
  <si>
    <t>Texas State University</t>
  </si>
  <si>
    <t>ml32@txstate.edu</t>
  </si>
  <si>
    <t>Ramirez</t>
  </si>
  <si>
    <t>St. Mary's University</t>
  </si>
  <si>
    <t>kramirez@stmarytx.edu</t>
  </si>
  <si>
    <t>Collaborative Assessment:  it works!</t>
  </si>
  <si>
    <t>Lanita</t>
  </si>
  <si>
    <t>Legan</t>
  </si>
  <si>
    <t>Texas State University-San Marcos</t>
  </si>
  <si>
    <t>Lanita@txstate.edu</t>
  </si>
  <si>
    <t>Student Leadership-A Catalyst for Change</t>
  </si>
  <si>
    <t>Wolski</t>
  </si>
  <si>
    <t>St. Edwards University</t>
  </si>
  <si>
    <t>mwolski@stedwards.edu</t>
  </si>
  <si>
    <t>Christine</t>
  </si>
  <si>
    <t>Lucht</t>
  </si>
  <si>
    <t>clucht@stedwards.edu</t>
  </si>
  <si>
    <t>Chet</t>
  </si>
  <si>
    <t>Roach</t>
  </si>
  <si>
    <t>Brailsford &amp; Dunlavey</t>
  </si>
  <si>
    <t>croach@facilityplanners.com</t>
  </si>
  <si>
    <t>Joe</t>
  </si>
  <si>
    <t>Winters</t>
  </si>
  <si>
    <t>jwinters@facilityplanners.com</t>
  </si>
  <si>
    <t>ACT–Collaborative Solutions to Town/Gown Relations</t>
  </si>
  <si>
    <t>Teague</t>
  </si>
  <si>
    <t>Texas Tech University</t>
  </si>
  <si>
    <t>aspen.teague@ttu.edu</t>
  </si>
  <si>
    <t>Liz</t>
  </si>
  <si>
    <t>Kociolek</t>
  </si>
  <si>
    <t>ej.kociolek@ttu.edu</t>
  </si>
  <si>
    <t>av</t>
  </si>
  <si>
    <t>online_delivery</t>
  </si>
  <si>
    <t>flip chart,data projector and screen</t>
  </si>
  <si>
    <t>Student Leadership Identity: Life in Balance.</t>
  </si>
  <si>
    <t>Students, especially student leaders are under more and more taxing obligations each day.  Finding a good work/life balance now has the potential to help achieve success in the post-college world.</t>
  </si>
  <si>
    <t>data projector and screen</t>
  </si>
  <si>
    <t>Jessa</t>
  </si>
  <si>
    <t>McKinnis</t>
  </si>
  <si>
    <t>Texas State University-San Marcos, Texas</t>
  </si>
  <si>
    <t>jm1915@txstate.edu</t>
  </si>
  <si>
    <t>Keep Students on Campus -Retail shops in the Union</t>
  </si>
  <si>
    <t>What services and conveniences are offered in your union?  Many unions are looking for viable retail venues to bring to their campus. Come and share information on what works on your campus and what other unions are doing.</t>
  </si>
  <si>
    <t>none</t>
  </si>
  <si>
    <t>Herbert</t>
  </si>
  <si>
    <t>Ganey</t>
  </si>
  <si>
    <t>UTSA - University Center</t>
  </si>
  <si>
    <t>herbert.ganey@utsa.edu</t>
  </si>
  <si>
    <t>data projector and screen,none</t>
  </si>
  <si>
    <t>Raylene</t>
  </si>
  <si>
    <t>University Of Texas- San Antonio</t>
  </si>
  <si>
    <t>raylene.lopez@utsa.edu</t>
  </si>
  <si>
    <t>Daniel</t>
  </si>
  <si>
    <t>Gray</t>
  </si>
  <si>
    <t>University of Houston</t>
  </si>
  <si>
    <t>djgray@uh.edu</t>
  </si>
  <si>
    <t>Motivating Students-101</t>
  </si>
  <si>
    <t>We attended a similar session at the ACUI IPDS conference in Indiana. It was amazing and very insightful. We got a lot from the presenters and we feel we can share some advice from IPDS.</t>
  </si>
  <si>
    <t>Tabitha</t>
  </si>
  <si>
    <t>Byrne</t>
  </si>
  <si>
    <t>University of Texas San Antonio</t>
  </si>
  <si>
    <t>tabitha.byrne@utsa.edu</t>
  </si>
  <si>
    <t>Laura</t>
  </si>
  <si>
    <t>Rivas</t>
  </si>
  <si>
    <t>laura.rivas@utsa.edu</t>
  </si>
  <si>
    <t>Getting Hip to the Tweet</t>
  </si>
  <si>
    <t>Stefanie</t>
  </si>
  <si>
    <t>Ritz</t>
  </si>
  <si>
    <t>University of North Texas</t>
  </si>
  <si>
    <t>stefanie.ritz@unt.edu</t>
  </si>
  <si>
    <t>Facilitating for Tomorrow's Leaders</t>
  </si>
  <si>
    <t>Good Cop/Bad Cop - Effective Contract Management</t>
  </si>
  <si>
    <t>Celebrating Legacy: Leaving a Leadership Legacy</t>
  </si>
  <si>
    <t>This session will provide: 1.) an understanding of recent theories on leadership legacies, 2.) a format for open dialog on what legacies work in the union and/or activities areas, and 3.) a place for participants to begin developing their own legacy.</t>
  </si>
  <si>
    <t>flip chart,data projector and screen,other</t>
  </si>
  <si>
    <t>Pamelyn</t>
  </si>
  <si>
    <t>Shefman</t>
  </si>
  <si>
    <t>Rice University</t>
  </si>
  <si>
    <t>pamelyn@rice.edu</t>
  </si>
  <si>
    <t>Hot topic: Supervison of Professional Staff</t>
  </si>
  <si>
    <t>Join other supervisors of professional staff to discuss strategies you use each day.  This session is targeted to bring professionals to a round table to discuss successes and challenges when supervising professionals.  Come ready to share!</t>
  </si>
  <si>
    <t>Participants will learn what others are doing with supervising at their campuses in order to look at best practices.</t>
  </si>
  <si>
    <t>I would love to see an opportunity for us to learn from each other what the challenges and successes are across the board in order to improve what we do each day.</t>
  </si>
  <si>
    <t>flip chart,none</t>
  </si>
  <si>
    <t>Looking for co-presenters...</t>
  </si>
  <si>
    <t>Everything You Always Wanted to Know: Rec Wkend'11</t>
  </si>
  <si>
    <t>Everything You Always Wanted to Know about Running an ACUI Recreation Tournament But Did Not Know to Ask</t>
  </si>
  <si>
    <t>Preparation for the tournament, Marketing on your campus, Tournament site and other information</t>
  </si>
  <si>
    <t>other</t>
  </si>
  <si>
    <t>Cindy</t>
  </si>
  <si>
    <t>Mata</t>
  </si>
  <si>
    <t>University of Texas-Pan American</t>
  </si>
  <si>
    <t>cmata1@utpa.edu</t>
  </si>
  <si>
    <t>Texas A&amp;M Corpus Christi</t>
  </si>
  <si>
    <t>How to Coordinate Events on a Decentralized Campus</t>
  </si>
  <si>
    <t>1. Identify challenges of coordinating events on a decentralized campus.
2. Learn strategies to work with stakeholders to provide superior customer service.
3.  Develop tools for event success.</t>
  </si>
  <si>
    <t>Our Event Management team would like to share our experiences in developing partnerships on a decentralized campus to benefit stakeholders and on-campus organizations.</t>
  </si>
  <si>
    <t>Danielle</t>
  </si>
  <si>
    <t>Garcia</t>
  </si>
  <si>
    <t>The University of Texas at San Antonio</t>
  </si>
  <si>
    <t>danielle.garcia@utsa.edu</t>
  </si>
  <si>
    <t>Grace</t>
  </si>
  <si>
    <t>Fouts</t>
  </si>
  <si>
    <t>grace.fouts@utsa.edu</t>
  </si>
  <si>
    <t>Mari</t>
  </si>
  <si>
    <t>Martinez</t>
  </si>
  <si>
    <t>mari.martinez@utsa.edu</t>
  </si>
  <si>
    <t>Nicole</t>
  </si>
  <si>
    <t>Aguilar</t>
  </si>
  <si>
    <t>UTEP</t>
  </si>
  <si>
    <t>nicole@utep.edu</t>
  </si>
  <si>
    <t>Dominguez</t>
  </si>
  <si>
    <t>odominguez@utep.edu</t>
  </si>
  <si>
    <t>Using Maint. Mgmt. Software to Support Operations</t>
  </si>
  <si>
    <t>To share current uses and strategies in this area of operations and learn what other schools are using to support their operations.</t>
  </si>
  <si>
    <t>Grew-Gillen</t>
  </si>
  <si>
    <t>clgrew-gillen@uh.edu</t>
  </si>
  <si>
    <t>William "Henry"</t>
  </si>
  <si>
    <t>Anderson III</t>
  </si>
  <si>
    <t>whanderson@uh.edu</t>
  </si>
  <si>
    <t>TBD</t>
  </si>
  <si>
    <t>flip chart,data projector and screen,none</t>
  </si>
  <si>
    <t>Counting on students to engage in their learning</t>
  </si>
  <si>
    <t>Amber</t>
  </si>
  <si>
    <t>Acosta</t>
  </si>
  <si>
    <t>Texas A&amp;M University</t>
  </si>
  <si>
    <t>amber@msc.tamu.edu</t>
  </si>
  <si>
    <t>Katy</t>
  </si>
  <si>
    <t>King</t>
  </si>
  <si>
    <t>katy@msc.tamu.edu</t>
  </si>
  <si>
    <t>Leakyn</t>
  </si>
  <si>
    <t>Nunley</t>
  </si>
  <si>
    <t>leakynnunley@gmail.com</t>
  </si>
  <si>
    <t>Elizabeth</t>
  </si>
  <si>
    <t>Andrasi</t>
  </si>
  <si>
    <t>andrasi.e@gmail.com</t>
  </si>
  <si>
    <t>Session #</t>
  </si>
  <si>
    <t>Session Title</t>
  </si>
  <si>
    <t>Session abstract</t>
  </si>
  <si>
    <t>Learning objectives</t>
  </si>
  <si>
    <t>Session description</t>
  </si>
  <si>
    <t>Session Category</t>
  </si>
  <si>
    <t>Admin, Finance &amp; Mgmt</t>
  </si>
  <si>
    <t>Campus life &amp; prgm mgmt</t>
  </si>
  <si>
    <t>Facilities &amp; operations</t>
  </si>
  <si>
    <t>Aux svcs</t>
  </si>
  <si>
    <t>Audience</t>
  </si>
  <si>
    <t>New professional</t>
  </si>
  <si>
    <t>Mid-level (mgr)</t>
  </si>
  <si>
    <t>Senior mgr</t>
  </si>
  <si>
    <t>Undergrad</t>
  </si>
  <si>
    <t>Grad student</t>
  </si>
  <si>
    <t>Career ctr focus</t>
  </si>
  <si>
    <t>GBLT CoP</t>
  </si>
  <si>
    <t>Grad student CoP</t>
  </si>
  <si>
    <t>Mktg CoP</t>
  </si>
  <si>
    <t>Multi-ethnic CoP</t>
  </si>
  <si>
    <t>Small schools CoP</t>
  </si>
  <si>
    <t>Stu Emp Supervisors CoP</t>
  </si>
  <si>
    <t>Stu Org Adv CoP</t>
  </si>
  <si>
    <t>Womens leadership CoP</t>
  </si>
  <si>
    <t>Competencies</t>
  </si>
  <si>
    <t>Communication</t>
  </si>
  <si>
    <t>Facilities Mgmt</t>
  </si>
  <si>
    <t>Fiscal Mgmt</t>
  </si>
  <si>
    <t>HR Dvlpmt</t>
  </si>
  <si>
    <t>Intercultural proficiency</t>
  </si>
  <si>
    <t>Leadership</t>
  </si>
  <si>
    <t>Marketing</t>
  </si>
  <si>
    <t>Mgmt</t>
  </si>
  <si>
    <t>Planning</t>
  </si>
  <si>
    <t>Stu Learning</t>
  </si>
  <si>
    <t>Technology</t>
  </si>
  <si>
    <t xml:space="preserve">Duration </t>
  </si>
  <si>
    <t>Regular</t>
  </si>
  <si>
    <t>Extended</t>
  </si>
  <si>
    <t>Preconf</t>
  </si>
  <si>
    <t>Postconf</t>
  </si>
  <si>
    <t>Presenter</t>
  </si>
  <si>
    <t>First name</t>
  </si>
  <si>
    <t>Last name</t>
  </si>
  <si>
    <t>Title</t>
  </si>
  <si>
    <t>School</t>
  </si>
  <si>
    <t>Email</t>
  </si>
  <si>
    <t>Co-Presenter</t>
  </si>
  <si>
    <t>First Name</t>
  </si>
  <si>
    <t>Last Name</t>
  </si>
  <si>
    <t>Block 1</t>
  </si>
  <si>
    <t>1.</t>
  </si>
  <si>
    <t>2.</t>
  </si>
  <si>
    <t>3.</t>
  </si>
  <si>
    <t>4.</t>
  </si>
  <si>
    <t>Block 2</t>
  </si>
  <si>
    <t>Block 3</t>
  </si>
  <si>
    <t>Block 4</t>
  </si>
  <si>
    <t>9:30am-10:20am</t>
  </si>
  <si>
    <t>11:30am-12:20pm</t>
  </si>
  <si>
    <t>2:00pm-2:50pm</t>
  </si>
  <si>
    <t>2:00pm-3:15pm</t>
  </si>
  <si>
    <t>4:00pm-4:50pm</t>
  </si>
  <si>
    <t>Closing Sessions &amp; Hot Topics</t>
  </si>
  <si>
    <t>10:00am - 10:50am</t>
  </si>
  <si>
    <t>Bridging the Generational Divide</t>
  </si>
  <si>
    <t>Saturday, October 2</t>
  </si>
  <si>
    <t>Sunday, October 3</t>
  </si>
  <si>
    <t>Email Address</t>
  </si>
  <si>
    <t>Wayne D. Terry</t>
  </si>
  <si>
    <t>terry.wayne@heb.com</t>
  </si>
  <si>
    <t>True Colors: Communicating at a New Level!</t>
  </si>
  <si>
    <t>Knowing and understanding your personality and the personality of others can greatly assist the way we communicate with each other.  This session will teach you how the True Colors Personality Inventory System can change the interaction between you and the members of your organization or office.</t>
  </si>
  <si>
    <t>1.Participants will gain an understanding of their True Colors (gold, orange, blue, or green) 2. Participants will learn the ways in which we communicate with each other in our True Colors.
3. Participants will learn how to apply this when working with other student leaders and/or colleagues.</t>
  </si>
  <si>
    <t>I would like to present this session because I feel that it will teach the ACUI community the ability to successfully exchange information and how to understand and communicate more effectively with their student leaders and colleagues.
I am a trained True Colors facilitator and have been presenting the True Colors personality inventory system throughout Region 12 for the past five years and have always had an interest in understanding the differences in people.
I am motivated to present this session because I have presented at the Regional level but have not had the opportunity to present at the National conference. I also see this as an opportunity to be more involved at the National level.</t>
  </si>
  <si>
    <t>Keith</t>
  </si>
  <si>
    <t>Pilger</t>
  </si>
  <si>
    <t>University of Texas at San Antonio</t>
  </si>
  <si>
    <t>Keith.Pilger@utsa.edu</t>
  </si>
  <si>
    <t>Texas State University utilizes the College Union, Student Organization Leader, and Greek Life assessments to better understand the experiences of our student leaders and faility users.  Come to this session to learn about what is important to student leaders, the level of learning gained through their experience, and their overall satisfaction.</t>
  </si>
  <si>
    <t>1.  Participants will learn how Texas State University uses assessments to address learning outcomes, administrative planning and customer satisfaction.
2.  Participants will understand the learning outcomes that are associated with the assessment and where to focus attention to improve the learning experience.
3.  Representatives will discuss how they use the Student Center, Student Leadership and Greek Life assessments to plan, improve programs and measure learning.
4.  Discussion will focus on turning assessment into actionable items.</t>
  </si>
  <si>
    <t>Understanding the educational impact of a student organization position, Greek Life involvement and Union programs and services will help guide student activities professionals to develop improved training, intentional learning, and the impact of the union staff.  Texas State has successfully used this combination of assessments and will share the information on what we've learned and the changes made to our program.  Sharing our experience in using assessment date to improve our program can be a catalyst to discussion on how others can begin assessment projects of their own.
Having a consistent and sustainable assessment project on our campus provides us with vital information to improve our programs.  A dynamic dialogue with the audience will identify other uses of assessment data and how it can be used to generate action on improvements.
In the day and age of assessment-driven decisions, using a collaborative approach with different instruments will provide others with information to work on their own campuses for continuous improvement.</t>
  </si>
  <si>
    <t>As a professional within the college union, and a parent, you probably wonder if you'll ever find balance in your life. This session is designed to talk about those challenges and how we all seek ways to achieve it. A combination of anecdotes and the book, Raising Raul, by Maria Hinojosa, will be incorporated into the panel discussion.</t>
  </si>
  <si>
    <t>Utilizing the conference theme of Aspire. Collaborate. Unite. Innovate, participants will hear from a panel of parents, with varying ages of children, about how they:
Aspire to achieve balance in their hectic lives.
Collaborate to reach their goals, with the assistance of their colleagues and significant others.
Unite by seeking support systems.
Innovate by finding creative ways to work and spend quality time with their families.</t>
  </si>
  <si>
    <t>The two lead presenters are fairly new parents and have had similar discussions about the balancing act as parents, when working within the college union. Through the use of some anecdotal information and the book, Raising Raul by Maria Hinojosa, there will be some opportunities for panelists to share their stories and have a dialog with participants about the common challenges and interesting solutions to these daily issues.</t>
  </si>
  <si>
    <t>Karlos</t>
  </si>
  <si>
    <t>Celebrate Assessment</t>
  </si>
  <si>
    <t>Evaluating all aspects of your board can be a beneficial learning component for students and advisors. Feedback in various areas can move your board forward, creating a forum for students to improve operations. Whether it is evaluating your events, members, or advisors collecting the right information can take your board to a new level.</t>
  </si>
  <si>
    <t>Evaluating all aspects of your board can be a beneficial learning component for your students, as well as advisors.  Feedback in various areas can move your board forward, creating a forum for students to improve operations.  Whether it is evaluating your events, members, advisors, or board as a whole, collecting the right information can take your board to a new level. We would like the participants to learn how to evaluate their events and their board. By going through the steps we take, from formulating questions to interpreting the data, participants should be able to create an evaluation process unique to the needs of their board. Specifically, we want the participants to know how to create a question that will result in feedback that can benefit the board. Evaluating a board member is much different from evaluating an event. Lastly, we would like to explain the best way we have found to evaluate a board member or advisor. The participants should learn how to anonymously asses and then be able to have an open and honest one on one with an advisor discussing the results. This session should leave the participants with a better idea of how to evaluate events and the activities board as a whole, using the information to develop future generations of the board.</t>
  </si>
  <si>
    <t>Events, the board as a whole, advisors, and the leaders on your board are several areas we find important to evaluate.  It is important to fully process every aspect of our events.  To best do this, we collect information from the student body and the coordinator in charge of the event.  Evaluations are filled out by students after the event, in order to get their initial thoughts on the quality of the program.  You can also take this opportunity to assess the effectiveness of your marketing, classroom and departmental outreach, and opinions in regards to future events.  The other side of evaluating an event relies on the coordinator’s observations.  After every event, the coordinator fills out an evaluation which compiles all information about the event. This includes agency contacts, attendance, cost, marketing used, success strategies, problems encountered, and overall satisfaction.  The data and opinions from the event are then shared with the board at the next meeting, and filed as a reference for future coordinators.  While events are our most frequently evaluated aspect, it is important to collect feedback from our members in regards to how the board is run.  The narrative questions range from thoughts on how the meetings are run to overall satisfaction with the board. This year we plan on taking the next step with this, by evaluating our executive board members for the first time.  Each general member will be given the chance to anonymously voice their opinions of the coordinator they report to, as well as the vice presidents and president of the board.  With one of our major goals for the year being leadership growth, we will be basing this evaluation on information that will help the coordinator understand how they are perceived by their peers.  We plan to model this evaluation after our current advisor evaluation.  The information collected from these various sources can be an important guide for the development of future generations of your board.</t>
  </si>
  <si>
    <t>Aspen</t>
  </si>
  <si>
    <t>In university towns, students and non-students often clash, and San Marcos was no exception. In an effort to improve these relations, the Achieving Community Together (ACT)Campaign was formed in June 2008. ACT is a collaborative effort of the City of San Marcos and Texas State University-San Marcos that focuses on common values, mission and goals.</t>
  </si>
  <si>
    <t>Participants will learn about how Texas State University-San Marcos and the City of San Marcos have collaborated to begin collaboratively addressing student and non-resident conflicts and concerns through ACT - Achieving Community Together. Formed in the June of 2008, ACT is a collaborative effort of the City of San Marcos and Texas State University-San Marcos that focuses on common values, mission and goals. This historic effort marks the first time stakeholders have come together on a large scale to promote positive relations between student and non-student residents through education, community connectedness, and resources. Since its formation, ACT has rapidly evolved from a single educational event to a large scale, ongoing program with long-term impact. This award-winning program has been recognized not only by the City of San Marcos Police Department, but also by the Texas Municipal League’s Municipal Excellence Award for Management Innovations in 2009.</t>
  </si>
  <si>
    <t>Many college unions are wrestling with the issues of Good Neighbor Relations, whether it is because of campus-wide activities that may affect non-student residents in nearby neighborhoods, or the ever-present social scene of Greek and non-Greek student housing within neighborhoods. I believe that this topic illustrates the four thematic words for this year’s conference:
Aspire – ACT is constantly aspiring to do better through its promotion of positive relations between student and non-student residents
Collaborate – ACT has only been successful because of its collaborative nature between the university and city stakeholders
Unite – ACT has united many student and non-student residents through its programs, but also united efforts between the city and university with relation to addressing off campus behaviors
Innovate – The historic efforts have truly been creative and innovative to  address the town/gown relationship challenges in the City of San Marocs.</t>
  </si>
  <si>
    <t>LEED the Process: Managing the Design Team</t>
  </si>
  <si>
    <t>The program will cover key strategic questions campus leaders must answer in order to set expectations for the design team and manage the LEED certification process. The result will be a building that fulfills your institution’s sustainability goals in a financially responsible manner.</t>
  </si>
  <si>
    <t>Many campus leaders begin student union projects without understanding the fundamentals of LEED and how to strategically plan or budget for certification. There are three core objectives for this program. The first objective is to educate campus leaders about LEED and the certification process. The second objective is to assist decision-makers in identifying the institutional motivations for pursuing a specific LEED status because it is not a given that their motivations will align with those of the design team. The third objective is to empower attendees to take control of the LEED discussion and ensure that the new building fulfills the institution’s LEED goals in a cost-effective manner. There are two critical questions that must be answered early in the process. First, why are you pursuing a particular LEED status for your project?  Some institutions seek certification to minimize the environmental impact of the project or to reduce the long-term costs of operating the facility.  Others want to create a highly visible marketing tool or meet a government mandate. Different motivations for pursuing certification require different approaches to selecting LEED credits. The second question is how much money are you willing to invest in order to achieve a specific LEED status?  It is imperative that the cost of LEED certification is considered when developing a project’s budget and not as a reactionary measure once the project is underway. Without initial planning, the design team will have no choice but to pursue credits exclusively based on cost, which may not serve the institution’s strategic goals and may fail to achieve LEED status all together. Campus leaders that understand the institution’s motivations for pursuing LEED certification will have a much better chance of selecting the optimal combination of credits, both from a financial and strategic standpoint.</t>
  </si>
  <si>
    <t>As an Owner’s Representative for LEED construction projects on campuses nationwide, we understand that the key to successful sustainable projects is knowledgeable owner whose strategic goals and budget needs are clearly communicated to the design team from the beginning. The resulting LEED certified buildings have been not only on schedule and under budget, but also highly acclaimed by industry professionals.  We have made this presentation to individual clients in the past and the information was well-received.  As more institutions pursue LEED buildings, we believe this presentation is relevant and beneficial to ACUI members.</t>
  </si>
  <si>
    <t>This session will explore the "Reach Out! Homeless Resource and Awareness" event put on by Hilltop Leadership Development, St Edwards University. Information will be available on how a leadership development program brought about community change. Learn how to use the passion of college students to excite the community to work towards a solution.</t>
  </si>
  <si>
    <t>Participants should learn about how a small school in Austin, Texas used its leadership development programs to, not only develop new skills in emerging leaders but also give them opportunities to put that leadership into action in the community. This session will go over the vision of the program and steps that can be taken to make student leadership more geared towards community work.</t>
  </si>
  <si>
    <t>I want to present this session because it is something that I am not only passionate about, but our program showed that if student leaders make efforts, community leaders are more than willing to help and things get accomplished. In our case, we showed how a great of students interested in helping the homeless in our community were able to get so much accomplished.
My interest in this topic began when I brought it up to the group as something we could accomplish. Acting as the lead coordinator, I was able to work with community leaders to put together something our entire group was proud of. 
I feel like this is an important issue to discuss. Our success has given me motivation that there should be more work done by student leaders to correct community issues. In many cases, it takes young leaders to excite others into action.</t>
  </si>
  <si>
    <t>Matt</t>
  </si>
  <si>
    <t>Still being formulated. I can give to you before the conference as well as any other information.</t>
  </si>
  <si>
    <t>-Participants will gain a general knowledge of the First Amendment
-Participants will also understand the rights of patrons within the student union
-Gain an understanding of posting regulations protected by law as well what we can require as administrators
-Have an understanding of the differences between public v. private institutions</t>
  </si>
  <si>
    <t>I feel that this topic is not fully understood by administrators. We had a presentation done during our Division Staff Developments and it opened our eyes and I want to pass some of this information to others. I also advise the student newspaper and that throws another scenario into the First Amendment discussion.</t>
  </si>
  <si>
    <t>What we accomplish becomes the measure of the success of our leadership.  But what about the legacy we leave for those who come after us?  Discover what some recent theorists are saying and share your success stories.  Come to this session and start developing a lasting leadership legacy!</t>
  </si>
  <si>
    <t>I would love the opportunity to present this topic as it is an area of personal and professional interest.  I have been delving into this topic since I was an undergraduate student and leaving my own student organization.  As a president of a large organization as a junior, I saw the potential for our organization was in cultivating a next president over my own drive to run the organization; leaving a legacy that people know of 15 years later.  One of the hardest parts of student work is that the institutional memory last only as long as the most knowledgeable member.  There is much work out there that is business related to leadership and legacy.  It is far time that those of us in the field of Higher Education start using these models to better prepare ourselves for tomorrow.  Finally, I would also love to have a format to force me to bring all the resources together on this as it is a potential area for future doctoral studies.</t>
  </si>
  <si>
    <t>Successful relationships with commercial tenants just don't happen by chance.  Learn how to execute, implement, and evaluate the contract management cycle at your union.  This session covers all phases, from initial planning to RFP and perfomance assessment.</t>
  </si>
  <si>
    <t>The University Center at UTSA has a bank branch, hair salon, computer store, and UPS Store.  The administration has gained significant experience in the contract management process.  As union budgets may rely heavily on student fees, we would like to share our experience to help other unions improve in this area.</t>
  </si>
  <si>
    <t>Facilitation is used to help organizations improve their group coherence and efficiency. The facilitators are students who have been trained and use low-rope elements and debriefs to help groups understand their strengths and weaknesses and how to improve on them. It helps both the facilitators and organizations make connections on campus.</t>
  </si>
  <si>
    <t>The participants will learn about the benefits of having a student lead facilitation team on their campus to help organizations grow. The objective of the presentation is to show how unique the facilitation program is and how it has improved the St. Edwards community. They will learn how facilitation creates a positive atmosphere within organizations and teaches them about both, individual and group, strengths and weaknesses. The presentation will include different methods the facilitators use, such as low-rope elements and ice-breakers. A low-rope element, such as the spider web is used to show the group how their communication skills are vital in their organization’s success. Using spider web as an example, the presentation will help explain how different elements are used for different objectives. The object of all low-ropes elements is to push the team to work together in different environments that parallel to their job or organization. The presentation will stress that the most important aspect of all facilitations are the debriefs. It allows the team to come to the conclusion of what they need to work on with little guidance from the facilitator. Throughout the process, every team member or participant will be challenged in some way. Whether it be they are afraid of heights and don’t want to be lifted or that they are uncomfortable being blind-folded. It is important to note that they do not have to participate if they are uncomfortable but the purpose of facilitation is to get everyone out of their box and learning new things about themselves and each other. Overall, facilitation is such a unique program for St. Edwards University and it has improved organizations and individuals throughout the community. The presentation will highlight all of the aspects of facilitation and all that goes into creating the facilitation for a specific organization. The participants will learn about how facilitation can help their University, community, and student leaders.</t>
  </si>
  <si>
    <t>The reason I want to present this session is because I believe that the leadership opportunities involved in facilitation is tremendous. The opportunity to be a student facilitator is an amazing chance. Being able to help be a part of lifting organizations to the next level and watching them succeed and realize their strengths and weaknesses is a fantastic process. As a facilitator, I can personally say that I have met a lot of other student leaders through facilitating organizations and making those connections on campus. When you successfully help organizations reach their goals it is very fulfilling. Being a facilitator means you get to meet new people in different organizations on campus and help them recognize their potential. I want to do a presentation on facilitation because of the team building and development that goes on. Not only between the organizations but also being a part of the facilitation team. As facilitator we are always working on new elements and ice breakers to help out organizations and go on retreats and do facilitations ourselves to make sure that we are as efficient as the organizations we are helping. I want to present this because facilitation is my passion and I love being able to help out organizations while building lasting relationships. I think the program is very beneficial to St. Edwards University and want to be able to help other Universities develop programs like it.</t>
  </si>
  <si>
    <t>An interactive session on tweeting, foursquaring, facebooking, and those crazy social sites that our students are hanging out on these days. Gain a greater understanding of what these social media networks can do for your Union and how you can better reach your students.</t>
  </si>
  <si>
    <t>Participants who attend this session will gain a greater understanding of the abilities and advantages of integrating social medias into their marketing and branding strategies. 
Participants will be exposed to proven best practices in the field of marketing in higher education, understanding how to reach and engage their student populations through social medias. 
Participants will gain a greater understanding of how to tell their Union's story through social media networks. 
Participants will examine the characteristics and online habits of the average college student and will be able to use this information to understand how to communicate with their audiences in a new and effect manner. 
Participants will be exposed to real-world examples of successful social media campaigns and the characteristics of these brands.
Participants will gain a greater understanding of the many opportunities for student engagement and strategic communication with their student populations.
Participants will gain a better understanding of how to communicate with students about upcoming events as well as Union announcements, services and information. 
Participants will be given the opportunity to share what their Union is doing to reach students through social media and debate the pros and cons of these practices.</t>
  </si>
  <si>
    <t>As an active member of the social media community of practice and a marketing professional, I have invested interest in social medias and strategic online communications. 
I want to present this session because I believe there is a great opportunity for student Union's to engage and interact with their student populations effectively. 
I believe myself to be an early adopter of technology and maintain a thorough understanding of their uses and places in marketing, advertising and communications. I keep abreast of trends in marketing in higher education and have been an active learner and user of social medias for the University Union at UNT. I manage a successful online presence for the University Union. 
I believe that there are many more opportunities for student Unions to use social medias to reach their students outside of announcing events. Through my research and learning I have gained insight into some of the best practices in social medias across the country. 
I believe it is important for student Unions to have an understanding of how to harness social medias and use them effectively in order to continue to tell their story, making the Union relevant to today's student and also to further the Unions own branding on campus. 
I am interested in submitting this proposal and presenting this session because I would like to gain the experience of presenting as well as sharing the information that I have gathered. Marketing, social media and communication are my passions. I consider myself fully-entrenched in learning about how to manage these passions in a manner that engages students on my campus.</t>
  </si>
  <si>
    <t>People are either motivated to do something or not to do something. We know that true motivation is internal, yet some environments seem to block the motivation process. This session will focus on helping participants discover their own motivation and how they can better communicate when trying to motivate others.</t>
  </si>
  <si>
    <t>Programming for the Non-Traditional Student</t>
  </si>
  <si>
    <t>Programming for non-traditional students can be one of the most challenging and difficult part of student programming.  Come share ideas about programs that worked and programs that didn’t work at each of your institutions.</t>
  </si>
  <si>
    <t>Understanding who is a Non-traditional student
Ideas of how to promote events to Non-traditional students
Ways of programming specifically for Non-traditional students
To begin the session, there will be a slide show in which I ask participants who in each slide do they believe is a non-traditional student.  We will go through about 10-15 slides explaining how more students than many realize are non-traditional.  Through this we will determine exactly which students are non-traditional.
Next, I will discuss some of the history of non-traditional students and discuss some of the research that has been done on non-traditional students and what their needs are in programming.  I will also discuss many of the benefits that we learned from our focus groups.  
Following the programming piece, I will delve deeper into what it takes to market to non-traditional students as they may not be available during business hours to find out about events.  Because of this, internet, social media, and word of mouth marketing are extremely important.  I will also discuss the benefits of working with an Advisory Board.  Because of the meetings that we would have across campus, we were able to be in front of many more students than if it was just our office alone.
Next we will discuss what sort of programming needs to be designed to meet the needs of non-traditional students.  Because of their sometimes non-traditional school schedules, many times they can only attend events that occur in the evening and that are easy to drop in and out.  Because of this events needs to be flexible and drop in.  This allows them to feel more connected to the campus.  I will discuss what sort of programs worked for us and what sort of programs did not work at our institution.  
Next, we will have a discussion session in which all  working with non-traditional students will be invited to discuss events and ways of marketing to students that have worked for them at their own institutions.</t>
  </si>
  <si>
    <t>Non-traditional students are one of the fastest growing populations of students that we have on our campus.  With the increase in students needing to work, more and more students are taking time off and coming back to school after a few years of working.  Because of this rapid influx of students, universities are trying to do more to develop non-traditional and commuter student programming.  These kinds of students, because of their already limited association with the school they are attending, need programming that tries to work directly with them and assist them in the things that they go through.  The better that schools can develop programs to assist these students in being successful, the better our chances are of having them persist and become graduates.  Without the proper support, these students will feel lost and disconnected from the campus community.</t>
  </si>
  <si>
    <t>“The Next in Line,” What it Takes to be a Student</t>
  </si>
  <si>
    <t>Come join us in an interactive discussion about how student managers can positively change the atmosphere of your union.  From student manager to full-time manager, this session will demonstrate how you can use your “Next in Line” to help manage your student staff effectively.  Materials will be provided for you to take back to your student unions.</t>
  </si>
  <si>
    <t>To obtain knowledge about the roles student managers can play in the student union and how this can be beneficial to their supervisors. This session will offer various resources the University of Texas San Antonio’s UC Information Center uses to hire, train, communicate and manage their student staff.  Materials will be provided for others to take back and use at their universities.</t>
  </si>
  <si>
    <t>This session will include two parts:  the student perspective and the full-time supervisors prospective.  This session will demonstrate the positives of having a student manager and how this can develop educational and professional training for your student manager to take with them to their next job, as well as lighten the supervisor workload.</t>
  </si>
  <si>
    <t>-Share information about retail options on various campuses
-What works and what doesn't and why</t>
  </si>
  <si>
    <t>College unions are increasingly becoming the hub or center of college campuses because of the services they offer.  Sharing ideas about various retail options may help other unions increase the service they provide.  The University Center at UTSA currently houses a bank, hair salon, UPS Store and computer store with other options still being investigated.</t>
  </si>
  <si>
    <t>As a student leader, it was eye opening to realize that I could not do it all.  I had to learn the hard way when it was okay to say no.  I would like to share what I have learned to an audience of involved students of all levels so they can take back some practices to help them in their own lives.</t>
  </si>
  <si>
    <t>As a means of documenting learning in the co-curricular, the Student Leader Learning Outcomes Project exists to assist advisors and students to engage in learning conversations, tools to document learning, and professional development plans to guide practice. Session participants will take home actual tools to use with student leaders.</t>
  </si>
  <si>
    <t>At the end of this session, participants will be able to:  
•	Articulate the importance of documenting learning in the co-curricular.
•	Identify multiple ways to purposefully engage students in their own learning.
•	Identify various assessment methods to document student learning.
•	Understand how to use the assessment methods with students.
•	Create their own plan for co-curricular learning and teaching.</t>
  </si>
  <si>
    <t>Student affairs professionals instinctively know that students learn through their involvement activities.  Yet students do not always realize they are learning.  And documentation of what they learn receives little attention.  This session will share details of an ongoing project at Texas A&amp;M University that identifies common learning outcomes for student leaders along with concrete methods for evaluating and documenting that learning.
The presenters are 2 student organization advisors and 2 of their top student leaders.  We felt it was important to present on student leader learning outcomes from both an advisor’s perspective and from a student’s perspective.  It is important that students engage in their own learning because creating this buy-in will help students to understand and own the immense learning that they get from the co-curricular experience. We will share actual tools to document student learning and advice from professionals and students who have worked to implement these tools into student organizations.
The session will be predominantly lecture format, with plenty of time at the end for questions and discussion. Throughout the session, we will share tools and resources.  We will also provide an opportunity for individual reflection as participants outline their commitment to engage students in learning through the development of professional development plan. 
Session Outline:
-Introductions 
-History and background of the project
-Methods to document student learning in the co-curricular
-Professional development plans for participants
-Discussion/Questions</t>
  </si>
  <si>
    <t>Come join us for a review and discussion of common uses and benefits of using specialized maintenance management software to meet and support operational needs within your facilities.  We will look at one option, TMA - The Maintenance Authority and will share samples.</t>
  </si>
  <si>
    <t>Benefits of using maintenance management software to support daily operations; review of sample fields to use for categorizing data;tracking of data to generate reports; review of samples for creating standard and specialized reports; tracking and scheduling preventative maintenance; using the software to track personnel work history and training records.</t>
  </si>
  <si>
    <t>Cheryl</t>
  </si>
  <si>
    <t>Recruiting, Training and Keeping Your Student Employees</t>
  </si>
  <si>
    <t>This session will explain the process behind finding the most successful student employees for vital roles across campus and how they can get something from you in return. Topics include creating your own unique department application, empowering and managing your student staff, best ways to communicate, giving them the most out of their time with you and key elements that should be used in student training.</t>
  </si>
  <si>
    <t>•	What qualities you should look for in a student employee.
•	Are you offering a quality work experience?
•	Why you need more than just Q&amp;A at an interview.
•	How to minimize turnover.
•	What key elements should you include in student staff training?
•	More. . .</t>
  </si>
  <si>
    <t>•	We recognize that our success as a department is due in part to our student employees. We feel their work experience should be just as valuable and meaningful as the degree they obtain. We’d like to share this vision. 
•	We employ about 30 student employees who we value and have seen grow over the years. Because of their employment and growth, opportunities such as employment after graduation, internships, campus involvement, department representation, etc. have been presented to them.
•	Two words: Student Success</t>
  </si>
  <si>
    <t>Ofelia</t>
  </si>
  <si>
    <t>Big or small, no matter the size of your institution, there are event planning challenges that we all share.  Attendees will learn how The University of Texas at San Antonio Events Management Team has streamlined the event coordination process for all campus events as well as procedural issues for major events.</t>
  </si>
  <si>
    <t>To educate fellow ACUI schools on running qualifiers, creating promotional tools &amp; attending the upcoming recreational tournament.</t>
  </si>
  <si>
    <t>Leadership for Change</t>
  </si>
  <si>
    <t>Student Leadership is about creating an impact on campus, the community &amp; the world. At this session, participants will learn how the Social Change Model of Leadership can take leadership education and programming to the next level. This developmentally based model includes varying leadership tracks for first-year, sophomore &amp; upper class students.</t>
  </si>
  <si>
    <t>1. Participants will learn how to use the Social Change Model of Leadership to inform leadership programs. 2. Participants will learn a developmental approach to leadership catering to students needs as they progress through college. 3. Participants will gain ideas about the leadership strategies that Trinity University uses to teach the Social Change Model of Leadership.</t>
  </si>
  <si>
    <t>1. We would like the opportunity to present this session because it will highlight the new leadership initiatives that we are starting at Trinity.  2. Leadership is an area of passion for both presenters and we believe that the programs that have been developed have the potential to work at other campuses. 3. Both presenters are motivated by the opportunity to speak about the work that has been done over the last year to create this leadership curriculum and we are excited to share it with our colleagues of region 12.</t>
  </si>
  <si>
    <t>Lily</t>
  </si>
  <si>
    <t>Gonzalez</t>
  </si>
  <si>
    <t>Trinity University</t>
  </si>
  <si>
    <t>liliana.gonzalez@trinity.edu</t>
  </si>
  <si>
    <t>Jamie</t>
  </si>
  <si>
    <t>Thompson</t>
  </si>
  <si>
    <t>jamie.thompson@trinity.edu</t>
  </si>
  <si>
    <t xml:space="preserve"> - how to initiate RFPs and organize selection committes
- how students play An important role
- how to identify retail options that meet The needs of The campus
- how to gain support for retail venues
- how to build and improve relationships with commercial tenants</t>
  </si>
  <si>
    <t xml:space="preserve"> - The connection between engagement and motivation and how it relates to students.
- Differences between intrinsic and extrinsic motivation.
- The most recent knowledge about how The motivation process really works.
- how choice, challenge, and collaboration ignite motivation.
- how to develop and implement recognition and reward programs.</t>
  </si>
  <si>
    <t xml:space="preserve"> -An understanding of individual student/work/life balance
-how to achieve a good personal balance
-a comparison/contrast of how student leadership roles effect The life of a student.</t>
  </si>
  <si>
    <t>I-LEAD Session???</t>
  </si>
  <si>
    <t>Leadership Track - Leadership for Change</t>
  </si>
  <si>
    <t>Keith Pilger</t>
  </si>
  <si>
    <t>Matt Wolski</t>
  </si>
  <si>
    <t>Pam Shefman</t>
  </si>
  <si>
    <t>Christine Lucht</t>
  </si>
  <si>
    <t>Jessa McKinnis</t>
  </si>
  <si>
    <t>Lily Gonzalez</t>
  </si>
  <si>
    <t>√</t>
  </si>
  <si>
    <t>Honorarium</t>
  </si>
  <si>
    <t>Lodging</t>
  </si>
  <si>
    <t>Travel</t>
  </si>
  <si>
    <t>(Budget: $5,000)</t>
  </si>
  <si>
    <t>Notes/Contact Info</t>
  </si>
  <si>
    <t>Keynotes</t>
  </si>
  <si>
    <t>Dr. Gage Paine</t>
  </si>
  <si>
    <t>Honorarium will be a donation to ERF in her name.</t>
  </si>
  <si>
    <t>Marsha Herman-Betzen</t>
  </si>
  <si>
    <t>Thomas Lane</t>
  </si>
  <si>
    <t>Nevil Shed</t>
  </si>
  <si>
    <t>Ed Sessions</t>
  </si>
  <si>
    <t>Survey incentives</t>
  </si>
  <si>
    <t>2 - $25 gift cards for iTunes</t>
  </si>
  <si>
    <t>Presentation incentives</t>
  </si>
  <si>
    <t>1 general drawing, 1 best of the best</t>
  </si>
  <si>
    <t>Evaluations</t>
  </si>
  <si>
    <t>Student Track Hospitality</t>
  </si>
  <si>
    <t>Extended Sessions</t>
  </si>
  <si>
    <t xml:space="preserve">     Marsha</t>
  </si>
  <si>
    <t xml:space="preserve">     Wayne Terry - HEB speaker (millenials research)</t>
  </si>
  <si>
    <t>Richard Lewis - UTSA</t>
  </si>
  <si>
    <t>210-458-6759 (office)</t>
  </si>
  <si>
    <t>Gifts for speakers (TX bookends)</t>
  </si>
  <si>
    <t>5.</t>
  </si>
  <si>
    <t>Perkins + Will</t>
  </si>
  <si>
    <t xml:space="preserve">Expanding a College Union: Lessons Learned from Design to Construction </t>
  </si>
  <si>
    <t>The Leadership Dance</t>
  </si>
  <si>
    <t>Assessment Matters! Rubrics and more...</t>
  </si>
  <si>
    <t>Perkins+Will</t>
  </si>
  <si>
    <t>Richard.Miller@perkinswill.com</t>
  </si>
  <si>
    <t>"Assessment rocks! Get excited about assessment by exploring rubrics and how they can help you examine qualitative data (or add to the strength of your quantitative data). Participants will identify important components of a rubric, practice using a rubric, and see how Trinity University uses rubrics in assessment."</t>
  </si>
  <si>
    <t>1. Participants will be able to identify the components of a rubric  2. Participants will be able to practice building a rubric for one of their programs 3. Participants will examine how rubrics have been used at Trinity University</t>
  </si>
  <si>
    <t>1.   We are interested in presenting this session because we are passionate about assessment, value the examination of qualitative and quantitative data, and hope to share what we have learned through our work.
2. We are interested in this topic because we both serve on the Student Affairs divisional Assessment Team (DAT) at Trinity University. Assessment is a professional interest for both of us.
3. Several things motivated us to submit this proposal: a general interest in sharing what we have learned on the divisional Assessment Team; and a professional opportunity to present to regional colleagues and learn from each other.</t>
  </si>
  <si>
    <t>lgonzal3@trinity.edu</t>
  </si>
  <si>
    <t>Sustainability in the College Union</t>
  </si>
  <si>
    <t>P+W</t>
  </si>
  <si>
    <t>ACUI Strategic Planning w/Thomas Lane</t>
  </si>
  <si>
    <t>ACUI</t>
  </si>
  <si>
    <t>UTSA</t>
  </si>
  <si>
    <t>Stephanie Ritz</t>
  </si>
  <si>
    <t>Tabitha Byrne</t>
  </si>
  <si>
    <t>ThomasLane@MissouriState.edu</t>
  </si>
  <si>
    <t>Danielle Garcia</t>
  </si>
  <si>
    <t>Michelle Lopez</t>
  </si>
  <si>
    <t>Nicole Aguilar</t>
  </si>
  <si>
    <t>Chet Roach</t>
  </si>
  <si>
    <t>Amber Acosta</t>
  </si>
  <si>
    <t>Herbert Ganey</t>
  </si>
  <si>
    <t>Daniel Gray</t>
  </si>
  <si>
    <t>Enacting Sustainable Initiatives on Campus: Planning, Design, and Operations</t>
  </si>
  <si>
    <t>Vision, collaboration, and communication: Lessons learned from UTSA’s University Center</t>
  </si>
  <si>
    <t>ACUI 2011-2015 Strategic Plan</t>
  </si>
</sst>
</file>

<file path=xl/styles.xml><?xml version="1.0" encoding="utf-8"?>
<styleSheet xmlns="http://schemas.openxmlformats.org/spreadsheetml/2006/main">
  <numFmts count="3">
    <numFmt numFmtId="6" formatCode="&quot;$&quot;#,##0_);[Red]\(&quot;$&quot;#,##0\)"/>
    <numFmt numFmtId="44" formatCode="_(&quot;$&quot;* #,##0.00_);_(&quot;$&quot;* \(#,##0.00\);_(&quot;$&quot;* &quot;-&quot;??_);_(@_)"/>
    <numFmt numFmtId="164" formatCode="dd\-mmm\-yy"/>
  </numFmts>
  <fonts count="18">
    <font>
      <sz val="11"/>
      <color theme="1"/>
      <name val="Calibri"/>
      <family val="2"/>
      <scheme val="minor"/>
    </font>
    <font>
      <sz val="11"/>
      <color indexed="8"/>
      <name val="Calibri"/>
      <family val="2"/>
    </font>
    <font>
      <sz val="10"/>
      <color indexed="8"/>
      <name val="Arial"/>
      <family val="2"/>
    </font>
    <font>
      <sz val="11"/>
      <color indexed="8"/>
      <name val="Calibri"/>
      <family val="2"/>
    </font>
    <font>
      <b/>
      <u/>
      <sz val="11"/>
      <color theme="1"/>
      <name val="Calibri"/>
      <family val="2"/>
      <scheme val="minor"/>
    </font>
    <font>
      <b/>
      <sz val="14"/>
      <color theme="1"/>
      <name val="Calibri"/>
      <family val="2"/>
      <scheme val="minor"/>
    </font>
    <font>
      <u/>
      <sz val="11"/>
      <color theme="10"/>
      <name val="Calibri"/>
      <family val="2"/>
    </font>
    <font>
      <sz val="11"/>
      <color rgb="FF000000"/>
      <name val="Calibri"/>
      <family val="2"/>
    </font>
    <font>
      <sz val="11"/>
      <color theme="1"/>
      <name val="Calibri"/>
      <family val="2"/>
      <scheme val="minor"/>
    </font>
    <font>
      <strike/>
      <sz val="11"/>
      <color theme="1"/>
      <name val="Calibri"/>
      <family val="2"/>
      <scheme val="minor"/>
    </font>
    <font>
      <sz val="11"/>
      <color rgb="FF000000"/>
      <name val="Calibri"/>
      <family val="2"/>
    </font>
    <font>
      <sz val="11"/>
      <color theme="1"/>
      <name val="Arial"/>
      <family val="2"/>
    </font>
    <font>
      <b/>
      <sz val="11"/>
      <color rgb="FF00B050"/>
      <name val="Calibri"/>
      <family val="2"/>
      <scheme val="minor"/>
    </font>
    <font>
      <b/>
      <sz val="11"/>
      <color rgb="FFFF0000"/>
      <name val="Calibri"/>
      <family val="2"/>
      <scheme val="minor"/>
    </font>
    <font>
      <u/>
      <sz val="10"/>
      <color indexed="61"/>
      <name val="Arial"/>
      <family val="2"/>
    </font>
    <font>
      <i/>
      <sz val="10"/>
      <name val="Arial"/>
      <family val="2"/>
    </font>
    <font>
      <sz val="10"/>
      <color indexed="61"/>
      <name val="Arial"/>
      <family val="2"/>
    </font>
    <font>
      <sz val="11"/>
      <name val="Calibri"/>
      <family val="2"/>
      <scheme val="minor"/>
    </font>
  </fonts>
  <fills count="7">
    <fill>
      <patternFill patternType="none"/>
    </fill>
    <fill>
      <patternFill patternType="gray125"/>
    </fill>
    <fill>
      <patternFill patternType="solid">
        <fgColor indexed="22"/>
        <bgColor indexed="0"/>
      </patternFill>
    </fill>
    <fill>
      <patternFill patternType="solid">
        <fgColor rgb="FFFFFF00"/>
        <bgColor indexed="64"/>
      </patternFill>
    </fill>
    <fill>
      <patternFill patternType="solid">
        <fgColor rgb="FF00B050"/>
        <bgColor indexed="64"/>
      </patternFill>
    </fill>
    <fill>
      <patternFill patternType="solid">
        <fgColor rgb="FF00B0F0"/>
        <bgColor indexed="64"/>
      </patternFill>
    </fill>
    <fill>
      <patternFill patternType="solid">
        <fgColor rgb="FFFF0000"/>
        <bgColor indexed="64"/>
      </patternFill>
    </fill>
  </fills>
  <borders count="10">
    <border>
      <left/>
      <right/>
      <top/>
      <bottom/>
      <diagonal/>
    </border>
    <border>
      <left style="thin">
        <color indexed="8"/>
      </left>
      <right style="thin">
        <color indexed="8"/>
      </right>
      <top style="thin">
        <color indexed="8"/>
      </top>
      <bottom style="thin">
        <color indexed="8"/>
      </bottom>
      <diagonal/>
    </border>
    <border>
      <left/>
      <right/>
      <top/>
      <bottom style="thin">
        <color indexed="8"/>
      </bottom>
      <diagonal/>
    </border>
    <border>
      <left style="thin">
        <color indexed="8"/>
      </left>
      <right/>
      <top style="thin">
        <color indexed="8"/>
      </top>
      <bottom style="thin">
        <color indexed="8"/>
      </bottom>
      <diagonal/>
    </border>
    <border>
      <left style="thick">
        <color auto="1"/>
      </left>
      <right/>
      <top/>
      <bottom/>
      <diagonal/>
    </border>
    <border>
      <left style="thick">
        <color auto="1"/>
      </left>
      <right style="thin">
        <color indexed="8"/>
      </right>
      <top style="thin">
        <color indexed="8"/>
      </top>
      <bottom style="thin">
        <color indexed="8"/>
      </bottom>
      <diagonal/>
    </border>
    <border>
      <left style="thick">
        <color auto="1"/>
      </left>
      <right/>
      <top/>
      <bottom style="thin">
        <color indexed="8"/>
      </bottom>
      <diagonal/>
    </border>
    <border>
      <left style="thin">
        <color rgb="FFD0D7E5"/>
      </left>
      <right style="thin">
        <color rgb="FFD0D7E5"/>
      </right>
      <top style="thin">
        <color rgb="FFD0D7E5"/>
      </top>
      <bottom style="thin">
        <color rgb="FFD0D7E5"/>
      </bottom>
      <diagonal/>
    </border>
    <border>
      <left style="thin">
        <color rgb="FFD0D7E5"/>
      </left>
      <right/>
      <top style="thin">
        <color rgb="FFD0D7E5"/>
      </top>
      <bottom style="thin">
        <color rgb="FFD0D7E5"/>
      </bottom>
      <diagonal/>
    </border>
    <border>
      <left style="thick">
        <color auto="1"/>
      </left>
      <right style="thin">
        <color rgb="FFD0D7E5"/>
      </right>
      <top style="thin">
        <color rgb="FFD0D7E5"/>
      </top>
      <bottom style="thin">
        <color rgb="FFD0D7E5"/>
      </bottom>
      <diagonal/>
    </border>
  </borders>
  <cellStyleXfs count="4">
    <xf numFmtId="0" fontId="0" fillId="0" borderId="0"/>
    <xf numFmtId="0" fontId="2" fillId="0" borderId="0"/>
    <xf numFmtId="0" fontId="6" fillId="0" borderId="0" applyNumberFormat="0" applyFill="0" applyBorder="0" applyAlignment="0" applyProtection="0">
      <alignment vertical="top"/>
      <protection locked="0"/>
    </xf>
    <xf numFmtId="44" fontId="8" fillId="0" borderId="0" applyFont="0" applyFill="0" applyBorder="0" applyAlignment="0" applyProtection="0"/>
  </cellStyleXfs>
  <cellXfs count="49">
    <xf numFmtId="0" fontId="0" fillId="0" borderId="0" xfId="0"/>
    <xf numFmtId="0" fontId="1" fillId="2" borderId="1" xfId="1" applyFont="1" applyFill="1" applyBorder="1" applyAlignment="1">
      <alignment horizontal="left" vertical="top"/>
    </xf>
    <xf numFmtId="0" fontId="0" fillId="0" borderId="0" xfId="0" applyAlignment="1">
      <alignment horizontal="left" vertical="top"/>
    </xf>
    <xf numFmtId="0" fontId="1" fillId="2" borderId="3" xfId="1" applyFont="1" applyFill="1" applyBorder="1" applyAlignment="1">
      <alignment horizontal="left" vertical="top"/>
    </xf>
    <xf numFmtId="0" fontId="1" fillId="2" borderId="5" xfId="1" applyFont="1" applyFill="1" applyBorder="1" applyAlignment="1">
      <alignment horizontal="left" vertical="top"/>
    </xf>
    <xf numFmtId="0" fontId="0" fillId="0" borderId="4" xfId="0" applyBorder="1" applyAlignment="1">
      <alignment horizontal="left" vertical="top"/>
    </xf>
    <xf numFmtId="0" fontId="3" fillId="2" borderId="1" xfId="1" applyFont="1" applyFill="1" applyBorder="1" applyAlignment="1">
      <alignment horizontal="left" vertical="top"/>
    </xf>
    <xf numFmtId="0" fontId="3" fillId="2" borderId="3" xfId="1" applyFont="1" applyFill="1" applyBorder="1" applyAlignment="1">
      <alignment horizontal="left" vertical="top"/>
    </xf>
    <xf numFmtId="0" fontId="3" fillId="2" borderId="5" xfId="1" applyFont="1" applyFill="1" applyBorder="1" applyAlignment="1">
      <alignment horizontal="left" vertical="top"/>
    </xf>
    <xf numFmtId="49" fontId="0" fillId="0" borderId="0" xfId="0" applyNumberFormat="1" applyAlignment="1">
      <alignment horizontal="right"/>
    </xf>
    <xf numFmtId="0" fontId="4" fillId="0" borderId="0" xfId="0" applyFont="1"/>
    <xf numFmtId="0" fontId="5" fillId="0" borderId="0" xfId="0" applyFont="1"/>
    <xf numFmtId="49" fontId="4" fillId="0" borderId="0" xfId="0" applyNumberFormat="1" applyFont="1" applyAlignment="1">
      <alignment horizontal="right"/>
    </xf>
    <xf numFmtId="0" fontId="6" fillId="0" borderId="0" xfId="2" applyAlignment="1" applyProtection="1"/>
    <xf numFmtId="0" fontId="7" fillId="0" borderId="7" xfId="0" applyFont="1" applyFill="1" applyBorder="1" applyAlignment="1" applyProtection="1">
      <alignment horizontal="left" vertical="top" wrapText="1"/>
    </xf>
    <xf numFmtId="164" fontId="7" fillId="0" borderId="7" xfId="0" applyNumberFormat="1" applyFont="1" applyFill="1" applyBorder="1" applyAlignment="1" applyProtection="1">
      <alignment horizontal="left" vertical="top" wrapText="1"/>
    </xf>
    <xf numFmtId="0" fontId="7" fillId="3" borderId="7" xfId="0" applyFont="1" applyFill="1" applyBorder="1" applyAlignment="1" applyProtection="1">
      <alignment horizontal="left" vertical="top" wrapText="1"/>
    </xf>
    <xf numFmtId="0" fontId="7" fillId="0" borderId="8" xfId="0" applyFont="1" applyFill="1" applyBorder="1" applyAlignment="1" applyProtection="1">
      <alignment horizontal="left" vertical="top" wrapText="1"/>
    </xf>
    <xf numFmtId="0" fontId="7" fillId="0" borderId="9" xfId="0" applyFont="1" applyFill="1" applyBorder="1" applyAlignment="1" applyProtection="1">
      <alignment horizontal="left" vertical="top" wrapText="1"/>
    </xf>
    <xf numFmtId="0" fontId="0" fillId="0" borderId="0" xfId="0" applyFill="1"/>
    <xf numFmtId="0" fontId="9" fillId="0" borderId="0" xfId="0" applyFont="1"/>
    <xf numFmtId="0" fontId="10" fillId="0" borderId="7" xfId="0" applyFont="1" applyFill="1" applyBorder="1" applyAlignment="1" applyProtection="1">
      <alignment horizontal="left" vertical="top" wrapText="1"/>
    </xf>
    <xf numFmtId="0" fontId="6" fillId="0" borderId="7" xfId="2" applyFill="1" applyBorder="1" applyAlignment="1" applyProtection="1">
      <alignment horizontal="left" vertical="top" wrapText="1"/>
    </xf>
    <xf numFmtId="0" fontId="11" fillId="0" borderId="0" xfId="0" applyFont="1"/>
    <xf numFmtId="0" fontId="4" fillId="0" borderId="0" xfId="0" applyFont="1" applyAlignment="1">
      <alignment horizontal="left"/>
    </xf>
    <xf numFmtId="44" fontId="4" fillId="0" borderId="0" xfId="3" applyFont="1" applyAlignment="1">
      <alignment horizontal="left"/>
    </xf>
    <xf numFmtId="44" fontId="0" fillId="0" borderId="0" xfId="3" applyFont="1"/>
    <xf numFmtId="44" fontId="12" fillId="0" borderId="0" xfId="3" applyFont="1"/>
    <xf numFmtId="6" fontId="0" fillId="0" borderId="0" xfId="0" applyNumberFormat="1"/>
    <xf numFmtId="44" fontId="13" fillId="0" borderId="0" xfId="3" applyFont="1"/>
    <xf numFmtId="0" fontId="0" fillId="0" borderId="0" xfId="0" applyAlignment="1">
      <alignment horizontal="left"/>
    </xf>
    <xf numFmtId="0" fontId="14" fillId="0" borderId="0" xfId="0" applyFont="1"/>
    <xf numFmtId="44" fontId="15" fillId="0" borderId="0" xfId="3" applyFont="1"/>
    <xf numFmtId="0" fontId="16" fillId="0" borderId="0" xfId="0" applyFont="1"/>
    <xf numFmtId="0" fontId="0" fillId="0" borderId="0" xfId="0" applyBorder="1"/>
    <xf numFmtId="44" fontId="0" fillId="0" borderId="0" xfId="3" applyFont="1" applyBorder="1"/>
    <xf numFmtId="0" fontId="17" fillId="0" borderId="0" xfId="0" applyFont="1"/>
    <xf numFmtId="164" fontId="7" fillId="0" borderId="7" xfId="0" applyNumberFormat="1" applyFont="1" applyFill="1" applyBorder="1" applyAlignment="1" applyProtection="1">
      <alignment horizontal="right" vertical="top" wrapText="1"/>
    </xf>
    <xf numFmtId="0" fontId="7" fillId="0" borderId="7" xfId="0" applyFont="1" applyFill="1" applyBorder="1" applyAlignment="1" applyProtection="1">
      <alignment vertical="top" wrapText="1"/>
    </xf>
    <xf numFmtId="0" fontId="0" fillId="0" borderId="0" xfId="0" applyAlignment="1">
      <alignment vertical="top"/>
    </xf>
    <xf numFmtId="0" fontId="0" fillId="3" borderId="0" xfId="0" applyFill="1"/>
    <xf numFmtId="49" fontId="0" fillId="0" borderId="0" xfId="0" applyNumberFormat="1" applyFill="1" applyAlignment="1">
      <alignment horizontal="right"/>
    </xf>
    <xf numFmtId="0" fontId="0" fillId="3" borderId="0" xfId="0" applyFill="1" applyAlignment="1">
      <alignment horizontal="right"/>
    </xf>
    <xf numFmtId="0" fontId="7" fillId="3" borderId="7" xfId="0" applyFont="1" applyFill="1" applyBorder="1" applyAlignment="1" applyProtection="1">
      <alignment horizontal="right" vertical="top" wrapText="1"/>
    </xf>
    <xf numFmtId="49" fontId="0" fillId="4" borderId="0" xfId="0" applyNumberFormat="1" applyFill="1" applyAlignment="1">
      <alignment horizontal="right"/>
    </xf>
    <xf numFmtId="0" fontId="0" fillId="5" borderId="0" xfId="0" applyFill="1"/>
    <xf numFmtId="0" fontId="0" fillId="6" borderId="0" xfId="0" applyFill="1"/>
    <xf numFmtId="0" fontId="0" fillId="0" borderId="2" xfId="0" applyBorder="1" applyAlignment="1">
      <alignment horizontal="center" vertical="top" wrapText="1"/>
    </xf>
    <xf numFmtId="0" fontId="0" fillId="0" borderId="6" xfId="0" applyBorder="1" applyAlignment="1">
      <alignment horizontal="center" vertical="top" wrapText="1"/>
    </xf>
  </cellXfs>
  <cellStyles count="4">
    <cellStyle name="Currency" xfId="3" builtinId="4"/>
    <cellStyle name="Hyperlink" xfId="2" builtinId="8"/>
    <cellStyle name="Normal" xfId="0" builtinId="0"/>
    <cellStyle name="Normal_Sheet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pamelyn@rice.edu" TargetMode="External"/><Relationship Id="rId7" Type="http://schemas.openxmlformats.org/officeDocument/2006/relationships/printerSettings" Target="../printerSettings/printerSettings1.bin"/><Relationship Id="rId2" Type="http://schemas.openxmlformats.org/officeDocument/2006/relationships/hyperlink" Target="mailto:mwolski@stedwards.edu" TargetMode="External"/><Relationship Id="rId1" Type="http://schemas.openxmlformats.org/officeDocument/2006/relationships/hyperlink" Target="mailto:Keith.Pilger@utsa.edu" TargetMode="External"/><Relationship Id="rId6" Type="http://schemas.openxmlformats.org/officeDocument/2006/relationships/hyperlink" Target="mailto:liliana.gonzalez@trinity.edu" TargetMode="External"/><Relationship Id="rId5" Type="http://schemas.openxmlformats.org/officeDocument/2006/relationships/hyperlink" Target="mailto:jm1915@txstate.edu" TargetMode="External"/><Relationship Id="rId4" Type="http://schemas.openxmlformats.org/officeDocument/2006/relationships/hyperlink" Target="mailto:clucht@stedwards.edu"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liliana.gonzalez@trinity.edu" TargetMode="External"/><Relationship Id="rId13" Type="http://schemas.openxmlformats.org/officeDocument/2006/relationships/hyperlink" Target="mailto:tabitha.byrne@utsa.edu" TargetMode="External"/><Relationship Id="rId18" Type="http://schemas.openxmlformats.org/officeDocument/2006/relationships/hyperlink" Target="mailto:croach@facilityplanners.com" TargetMode="External"/><Relationship Id="rId3" Type="http://schemas.openxmlformats.org/officeDocument/2006/relationships/hyperlink" Target="mailto:Keith.Pilger@utsa.edu" TargetMode="External"/><Relationship Id="rId21" Type="http://schemas.openxmlformats.org/officeDocument/2006/relationships/hyperlink" Target="mailto:herbert.ganey@utsa.edu" TargetMode="External"/><Relationship Id="rId7" Type="http://schemas.openxmlformats.org/officeDocument/2006/relationships/hyperlink" Target="mailto:jm1915@txstate.edu" TargetMode="External"/><Relationship Id="rId12" Type="http://schemas.openxmlformats.org/officeDocument/2006/relationships/hyperlink" Target="mailto:stefanie.ritz@unt.edu" TargetMode="External"/><Relationship Id="rId17" Type="http://schemas.openxmlformats.org/officeDocument/2006/relationships/hyperlink" Target="mailto:nicole@utep.edu" TargetMode="External"/><Relationship Id="rId2" Type="http://schemas.openxmlformats.org/officeDocument/2006/relationships/hyperlink" Target="mailto:Keith.Pilger@utsa.edu" TargetMode="External"/><Relationship Id="rId16" Type="http://schemas.openxmlformats.org/officeDocument/2006/relationships/hyperlink" Target="mailto:ml32@txstate.edu" TargetMode="External"/><Relationship Id="rId20" Type="http://schemas.openxmlformats.org/officeDocument/2006/relationships/hyperlink" Target="mailto:pamelyn@rice.edu" TargetMode="External"/><Relationship Id="rId1" Type="http://schemas.openxmlformats.org/officeDocument/2006/relationships/hyperlink" Target="blocked::mailto:terry.wayne@heb.com" TargetMode="External"/><Relationship Id="rId6" Type="http://schemas.openxmlformats.org/officeDocument/2006/relationships/hyperlink" Target="mailto:clucht@stedwards.edu" TargetMode="External"/><Relationship Id="rId11" Type="http://schemas.openxmlformats.org/officeDocument/2006/relationships/hyperlink" Target="mailto:Richard.Miller@perkinswill.com" TargetMode="External"/><Relationship Id="rId5" Type="http://schemas.openxmlformats.org/officeDocument/2006/relationships/hyperlink" Target="mailto:pamelyn@rice.edu" TargetMode="External"/><Relationship Id="rId15" Type="http://schemas.openxmlformats.org/officeDocument/2006/relationships/hyperlink" Target="mailto:danielle.garcia@utsa.edu" TargetMode="External"/><Relationship Id="rId23" Type="http://schemas.openxmlformats.org/officeDocument/2006/relationships/printerSettings" Target="../printerSettings/printerSettings2.bin"/><Relationship Id="rId10" Type="http://schemas.openxmlformats.org/officeDocument/2006/relationships/hyperlink" Target="mailto:Richard.Miller@perkinswill.com" TargetMode="External"/><Relationship Id="rId19" Type="http://schemas.openxmlformats.org/officeDocument/2006/relationships/hyperlink" Target="mailto:amber@msc.tamu.edu" TargetMode="External"/><Relationship Id="rId4" Type="http://schemas.openxmlformats.org/officeDocument/2006/relationships/hyperlink" Target="mailto:mwolski@stedwards.edu" TargetMode="External"/><Relationship Id="rId9" Type="http://schemas.openxmlformats.org/officeDocument/2006/relationships/hyperlink" Target="mailto:liliana.gonzalez@trinity.edu" TargetMode="External"/><Relationship Id="rId14" Type="http://schemas.openxmlformats.org/officeDocument/2006/relationships/hyperlink" Target="mailto:ThomasLane@MissouriState.edu" TargetMode="External"/><Relationship Id="rId22" Type="http://schemas.openxmlformats.org/officeDocument/2006/relationships/hyperlink" Target="mailto:djgray@uh.edu" TargetMode="External"/></Relationships>
</file>

<file path=xl/worksheets/sheet1.xml><?xml version="1.0" encoding="utf-8"?>
<worksheet xmlns="http://schemas.openxmlformats.org/spreadsheetml/2006/main" xmlns:r="http://schemas.openxmlformats.org/officeDocument/2006/relationships">
  <dimension ref="A1:BL27"/>
  <sheetViews>
    <sheetView workbookViewId="0">
      <pane xSplit="5475" ySplit="915" topLeftCell="AP22" activePane="bottomLeft"/>
      <selection activeCell="E22" sqref="E22"/>
      <selection pane="topRight" sqref="A1:BI2"/>
      <selection pane="bottomLeft" activeCell="A27" sqref="A27"/>
      <selection pane="bottomRight" activeCell="AT17" sqref="AT17"/>
    </sheetView>
  </sheetViews>
  <sheetFormatPr defaultRowHeight="15"/>
  <cols>
    <col min="1" max="2" width="10.42578125" style="2" customWidth="1"/>
    <col min="3" max="3" width="27.5703125" style="2" customWidth="1"/>
    <col min="4" max="4" width="45.28515625" style="2" customWidth="1"/>
    <col min="5" max="5" width="111.28515625" style="2" customWidth="1"/>
    <col min="6" max="6" width="118.5703125" style="2" customWidth="1"/>
    <col min="7" max="7" width="9.140625" style="5"/>
    <col min="8" max="10" width="9.140625" style="2"/>
    <col min="11" max="11" width="9.140625" style="5"/>
    <col min="12" max="24" width="9.140625" style="2"/>
    <col min="25" max="25" width="9.140625" style="5"/>
    <col min="26" max="35" width="9.140625" style="2"/>
    <col min="36" max="36" width="9.140625" style="5"/>
    <col min="37" max="39" width="9.140625" style="2"/>
    <col min="40" max="40" width="18.28515625" style="5" customWidth="1"/>
    <col min="41" max="41" width="9.140625" style="2"/>
    <col min="42" max="43" width="11.140625" style="2" customWidth="1"/>
    <col min="44" max="44" width="9.140625" style="2"/>
    <col min="45" max="45" width="24.7109375" style="2" customWidth="1"/>
    <col min="46" max="46" width="31.85546875" style="2" customWidth="1"/>
    <col min="47" max="47" width="11.7109375" style="2" customWidth="1"/>
    <col min="48" max="48" width="11.28515625" style="2" customWidth="1"/>
    <col min="49" max="49" width="9.140625" style="2"/>
    <col min="50" max="50" width="25.42578125" style="2" customWidth="1"/>
    <col min="51" max="51" width="32.140625" style="2" customWidth="1"/>
    <col min="52" max="53" width="13.5703125" style="2" customWidth="1"/>
    <col min="54" max="54" width="9.140625" style="2"/>
    <col min="55" max="55" width="27.140625" style="2" customWidth="1"/>
    <col min="56" max="56" width="27.42578125" style="2" customWidth="1"/>
    <col min="57" max="57" width="11.28515625" style="2" customWidth="1"/>
    <col min="58" max="58" width="11.140625" style="2" customWidth="1"/>
    <col min="59" max="59" width="9.140625" style="2"/>
    <col min="60" max="60" width="18.28515625" style="2" customWidth="1"/>
    <col min="61" max="61" width="27.140625" style="2" customWidth="1"/>
    <col min="62" max="16384" width="9.140625" style="2"/>
  </cols>
  <sheetData>
    <row r="1" spans="1:63" ht="15.75" customHeight="1">
      <c r="G1" s="47" t="s">
        <v>155</v>
      </c>
      <c r="H1" s="47"/>
      <c r="I1" s="47"/>
      <c r="J1" s="47"/>
      <c r="K1" s="47" t="s">
        <v>160</v>
      </c>
      <c r="L1" s="47"/>
      <c r="M1" s="47"/>
      <c r="N1" s="47"/>
      <c r="O1" s="47"/>
      <c r="P1" s="47"/>
      <c r="Q1" s="47"/>
      <c r="R1" s="47"/>
      <c r="S1" s="47"/>
      <c r="T1" s="47"/>
      <c r="U1" s="47"/>
      <c r="V1" s="47"/>
      <c r="W1" s="47"/>
      <c r="X1" s="47"/>
      <c r="Y1" s="48" t="s">
        <v>175</v>
      </c>
      <c r="Z1" s="47"/>
      <c r="AA1" s="47"/>
      <c r="AB1" s="47"/>
      <c r="AC1" s="47"/>
      <c r="AD1" s="47"/>
      <c r="AE1" s="47"/>
      <c r="AF1" s="47"/>
      <c r="AG1" s="47"/>
      <c r="AH1" s="47"/>
      <c r="AI1" s="47"/>
      <c r="AJ1" s="48" t="s">
        <v>187</v>
      </c>
      <c r="AK1" s="47"/>
      <c r="AL1" s="47"/>
      <c r="AM1" s="47"/>
      <c r="AP1" s="47" t="s">
        <v>192</v>
      </c>
      <c r="AQ1" s="47"/>
      <c r="AU1" s="2" t="s">
        <v>198</v>
      </c>
      <c r="AZ1" s="47" t="s">
        <v>198</v>
      </c>
      <c r="BA1" s="47"/>
      <c r="BE1" s="47" t="s">
        <v>198</v>
      </c>
      <c r="BF1" s="47"/>
    </row>
    <row r="2" spans="1:63">
      <c r="A2" s="1" t="s">
        <v>150</v>
      </c>
      <c r="B2" s="1" t="s">
        <v>0</v>
      </c>
      <c r="C2" s="1" t="s">
        <v>151</v>
      </c>
      <c r="D2" s="1" t="s">
        <v>152</v>
      </c>
      <c r="E2" s="1" t="s">
        <v>153</v>
      </c>
      <c r="F2" s="3" t="s">
        <v>154</v>
      </c>
      <c r="G2" s="4" t="s">
        <v>156</v>
      </c>
      <c r="H2" s="1" t="s">
        <v>157</v>
      </c>
      <c r="I2" s="1" t="s">
        <v>158</v>
      </c>
      <c r="J2" s="3" t="s">
        <v>159</v>
      </c>
      <c r="K2" s="4" t="s">
        <v>161</v>
      </c>
      <c r="L2" s="6" t="s">
        <v>162</v>
      </c>
      <c r="M2" s="6" t="s">
        <v>163</v>
      </c>
      <c r="N2" s="6" t="s">
        <v>164</v>
      </c>
      <c r="O2" s="6" t="s">
        <v>165</v>
      </c>
      <c r="P2" s="6" t="s">
        <v>166</v>
      </c>
      <c r="Q2" s="6" t="s">
        <v>167</v>
      </c>
      <c r="R2" s="6" t="s">
        <v>168</v>
      </c>
      <c r="S2" s="6" t="s">
        <v>169</v>
      </c>
      <c r="T2" s="6" t="s">
        <v>170</v>
      </c>
      <c r="U2" s="6" t="s">
        <v>171</v>
      </c>
      <c r="V2" s="6" t="s">
        <v>172</v>
      </c>
      <c r="W2" s="6" t="s">
        <v>173</v>
      </c>
      <c r="X2" s="7" t="s">
        <v>174</v>
      </c>
      <c r="Y2" s="8" t="s">
        <v>176</v>
      </c>
      <c r="Z2" s="6" t="s">
        <v>177</v>
      </c>
      <c r="AA2" s="6" t="s">
        <v>178</v>
      </c>
      <c r="AB2" s="6" t="s">
        <v>179</v>
      </c>
      <c r="AC2" s="6" t="s">
        <v>180</v>
      </c>
      <c r="AD2" s="6" t="s">
        <v>181</v>
      </c>
      <c r="AE2" s="6" t="s">
        <v>182</v>
      </c>
      <c r="AF2" s="6" t="s">
        <v>183</v>
      </c>
      <c r="AG2" s="6" t="s">
        <v>184</v>
      </c>
      <c r="AH2" s="6" t="s">
        <v>185</v>
      </c>
      <c r="AI2" s="7" t="s">
        <v>186</v>
      </c>
      <c r="AJ2" s="4" t="s">
        <v>188</v>
      </c>
      <c r="AK2" s="1" t="s">
        <v>189</v>
      </c>
      <c r="AL2" s="1" t="s">
        <v>190</v>
      </c>
      <c r="AM2" s="3" t="s">
        <v>191</v>
      </c>
      <c r="AN2" s="4" t="s">
        <v>45</v>
      </c>
      <c r="AO2" s="1" t="s">
        <v>46</v>
      </c>
      <c r="AP2" s="6" t="s">
        <v>193</v>
      </c>
      <c r="AQ2" s="6" t="s">
        <v>194</v>
      </c>
      <c r="AR2" s="6" t="s">
        <v>195</v>
      </c>
      <c r="AS2" s="6" t="s">
        <v>196</v>
      </c>
      <c r="AT2" s="6" t="s">
        <v>197</v>
      </c>
      <c r="AU2" s="6" t="s">
        <v>199</v>
      </c>
      <c r="AV2" s="6" t="s">
        <v>200</v>
      </c>
      <c r="AW2" s="6" t="s">
        <v>195</v>
      </c>
      <c r="AX2" s="6" t="s">
        <v>196</v>
      </c>
      <c r="AY2" s="6" t="s">
        <v>197</v>
      </c>
      <c r="AZ2" s="6" t="s">
        <v>199</v>
      </c>
      <c r="BA2" s="6" t="s">
        <v>200</v>
      </c>
      <c r="BB2" s="6" t="s">
        <v>195</v>
      </c>
      <c r="BC2" s="6" t="s">
        <v>196</v>
      </c>
      <c r="BD2" s="6" t="s">
        <v>197</v>
      </c>
      <c r="BE2" s="6" t="s">
        <v>199</v>
      </c>
      <c r="BF2" s="6" t="s">
        <v>200</v>
      </c>
      <c r="BG2" s="6" t="s">
        <v>195</v>
      </c>
      <c r="BH2" s="6" t="s">
        <v>196</v>
      </c>
      <c r="BI2" s="6" t="s">
        <v>197</v>
      </c>
      <c r="BJ2" s="1" t="s">
        <v>1</v>
      </c>
      <c r="BK2" s="1" t="s">
        <v>2</v>
      </c>
    </row>
    <row r="3" spans="1:63" ht="192" customHeight="1">
      <c r="A3" s="16">
        <v>2787</v>
      </c>
      <c r="B3" s="15">
        <v>40347.493147257002</v>
      </c>
      <c r="C3" s="14" t="s">
        <v>222</v>
      </c>
      <c r="D3" s="14" t="s">
        <v>223</v>
      </c>
      <c r="E3" s="14" t="s">
        <v>224</v>
      </c>
      <c r="F3" s="17" t="s">
        <v>225</v>
      </c>
      <c r="H3" s="14" t="s">
        <v>4</v>
      </c>
      <c r="I3" s="14" t="s">
        <v>5</v>
      </c>
      <c r="J3" s="17" t="s">
        <v>4</v>
      </c>
      <c r="K3" s="18" t="s">
        <v>4</v>
      </c>
      <c r="L3" s="14" t="s">
        <v>5</v>
      </c>
      <c r="M3" s="14" t="s">
        <v>5</v>
      </c>
      <c r="N3" s="14" t="s">
        <v>5</v>
      </c>
      <c r="O3" s="14" t="s">
        <v>5</v>
      </c>
      <c r="P3" s="14" t="s">
        <v>5</v>
      </c>
      <c r="Q3" s="14" t="s">
        <v>6</v>
      </c>
      <c r="R3" s="14" t="s">
        <v>6</v>
      </c>
      <c r="S3" s="14" t="s">
        <v>6</v>
      </c>
      <c r="T3" s="14" t="s">
        <v>6</v>
      </c>
      <c r="U3" s="14" t="s">
        <v>6</v>
      </c>
      <c r="V3" s="14" t="s">
        <v>6</v>
      </c>
      <c r="W3" s="14" t="s">
        <v>6</v>
      </c>
      <c r="X3" s="17" t="s">
        <v>6</v>
      </c>
      <c r="Y3" s="18" t="s">
        <v>6</v>
      </c>
      <c r="Z3" s="14" t="s">
        <v>5</v>
      </c>
      <c r="AA3" s="14" t="s">
        <v>6</v>
      </c>
      <c r="AB3" s="14" t="s">
        <v>6</v>
      </c>
      <c r="AC3" s="14" t="s">
        <v>5</v>
      </c>
      <c r="AD3" s="14" t="s">
        <v>6</v>
      </c>
      <c r="AE3" s="14" t="s">
        <v>6</v>
      </c>
      <c r="AF3" s="14" t="s">
        <v>6</v>
      </c>
      <c r="AG3" s="14" t="s">
        <v>6</v>
      </c>
      <c r="AH3" s="14" t="s">
        <v>6</v>
      </c>
      <c r="AI3" s="17" t="s">
        <v>5</v>
      </c>
      <c r="AJ3" s="18" t="s">
        <v>6</v>
      </c>
      <c r="AK3" s="14" t="s">
        <v>5</v>
      </c>
      <c r="AL3" s="14" t="s">
        <v>6</v>
      </c>
      <c r="AM3" s="14" t="s">
        <v>6</v>
      </c>
      <c r="AN3" s="14" t="s">
        <v>6</v>
      </c>
      <c r="AO3" s="14" t="s">
        <v>47</v>
      </c>
      <c r="AP3" s="14" t="s">
        <v>226</v>
      </c>
      <c r="AQ3" s="14" t="s">
        <v>227</v>
      </c>
      <c r="AR3" s="14" t="s">
        <v>6</v>
      </c>
      <c r="AS3" s="14" t="s">
        <v>228</v>
      </c>
      <c r="AT3" s="22" t="s">
        <v>229</v>
      </c>
      <c r="AU3" s="14" t="s">
        <v>6</v>
      </c>
      <c r="AV3" s="14" t="s">
        <v>6</v>
      </c>
      <c r="AW3" s="14" t="s">
        <v>6</v>
      </c>
      <c r="AX3" s="14" t="s">
        <v>6</v>
      </c>
      <c r="AY3" s="14" t="s">
        <v>6</v>
      </c>
      <c r="AZ3" s="14" t="s">
        <v>6</v>
      </c>
      <c r="BA3" s="14" t="s">
        <v>6</v>
      </c>
      <c r="BB3" s="14" t="s">
        <v>6</v>
      </c>
      <c r="BC3" s="14" t="s">
        <v>6</v>
      </c>
      <c r="BD3" s="14" t="s">
        <v>6</v>
      </c>
      <c r="BE3" s="14" t="s">
        <v>6</v>
      </c>
      <c r="BF3" s="14" t="s">
        <v>6</v>
      </c>
      <c r="BG3" s="14" t="s">
        <v>6</v>
      </c>
      <c r="BH3" s="14" t="s">
        <v>6</v>
      </c>
      <c r="BI3" s="14" t="s">
        <v>6</v>
      </c>
      <c r="BJ3" s="14" t="s">
        <v>6</v>
      </c>
      <c r="BK3" s="14" t="s">
        <v>4</v>
      </c>
    </row>
    <row r="4" spans="1:63" ht="301.5" customHeight="1">
      <c r="A4" s="14">
        <v>2830</v>
      </c>
      <c r="B4" s="15">
        <v>40347.6016010069</v>
      </c>
      <c r="C4" s="14" t="s">
        <v>19</v>
      </c>
      <c r="D4" s="14" t="s">
        <v>230</v>
      </c>
      <c r="E4" s="14" t="s">
        <v>231</v>
      </c>
      <c r="F4" s="17" t="s">
        <v>232</v>
      </c>
      <c r="H4" s="14" t="s">
        <v>5</v>
      </c>
      <c r="I4" s="14" t="s">
        <v>4</v>
      </c>
      <c r="J4" s="17" t="s">
        <v>4</v>
      </c>
      <c r="K4" s="18" t="s">
        <v>4</v>
      </c>
      <c r="L4" s="14" t="s">
        <v>5</v>
      </c>
      <c r="M4" s="14" t="s">
        <v>5</v>
      </c>
      <c r="N4" s="14" t="s">
        <v>5</v>
      </c>
      <c r="O4" s="14" t="s">
        <v>6</v>
      </c>
      <c r="P4" s="14" t="s">
        <v>5</v>
      </c>
      <c r="Q4" s="14" t="s">
        <v>6</v>
      </c>
      <c r="R4" s="14" t="s">
        <v>6</v>
      </c>
      <c r="S4" s="14" t="s">
        <v>6</v>
      </c>
      <c r="T4" s="14" t="s">
        <v>6</v>
      </c>
      <c r="U4" s="14" t="s">
        <v>6</v>
      </c>
      <c r="V4" s="14" t="s">
        <v>6</v>
      </c>
      <c r="W4" s="14" t="s">
        <v>6</v>
      </c>
      <c r="X4" s="17" t="s">
        <v>6</v>
      </c>
      <c r="Y4" s="18" t="s">
        <v>6</v>
      </c>
      <c r="Z4" s="14" t="s">
        <v>6</v>
      </c>
      <c r="AA4" s="14" t="s">
        <v>6</v>
      </c>
      <c r="AB4" s="14" t="s">
        <v>6</v>
      </c>
      <c r="AC4" s="14" t="s">
        <v>6</v>
      </c>
      <c r="AD4" s="14" t="s">
        <v>6</v>
      </c>
      <c r="AE4" s="14" t="s">
        <v>5</v>
      </c>
      <c r="AF4" s="14" t="s">
        <v>6</v>
      </c>
      <c r="AG4" s="14" t="s">
        <v>6</v>
      </c>
      <c r="AH4" s="14" t="s">
        <v>5</v>
      </c>
      <c r="AI4" s="17" t="s">
        <v>5</v>
      </c>
      <c r="AJ4" s="18" t="s">
        <v>6</v>
      </c>
      <c r="AK4" s="14" t="s">
        <v>5</v>
      </c>
      <c r="AL4" s="14" t="s">
        <v>6</v>
      </c>
      <c r="AM4" s="14" t="s">
        <v>6</v>
      </c>
      <c r="AN4" s="14" t="s">
        <v>6</v>
      </c>
      <c r="AO4" s="14" t="s">
        <v>50</v>
      </c>
      <c r="AP4" s="14" t="s">
        <v>20</v>
      </c>
      <c r="AQ4" s="14" t="s">
        <v>21</v>
      </c>
      <c r="AR4" s="14" t="s">
        <v>6</v>
      </c>
      <c r="AS4" s="14" t="s">
        <v>22</v>
      </c>
      <c r="AT4" s="14" t="s">
        <v>23</v>
      </c>
      <c r="AU4" s="14" t="s">
        <v>6</v>
      </c>
      <c r="AV4" s="14" t="s">
        <v>6</v>
      </c>
      <c r="AW4" s="14" t="s">
        <v>6</v>
      </c>
      <c r="AX4" s="14" t="s">
        <v>6</v>
      </c>
      <c r="AY4" s="14" t="s">
        <v>6</v>
      </c>
      <c r="AZ4" s="14" t="s">
        <v>6</v>
      </c>
      <c r="BA4" s="14" t="s">
        <v>6</v>
      </c>
      <c r="BB4" s="14" t="s">
        <v>6</v>
      </c>
      <c r="BC4" s="14" t="s">
        <v>6</v>
      </c>
      <c r="BD4" s="14" t="s">
        <v>6</v>
      </c>
      <c r="BE4" s="14" t="s">
        <v>6</v>
      </c>
      <c r="BF4" s="14" t="s">
        <v>6</v>
      </c>
      <c r="BG4" s="14" t="s">
        <v>6</v>
      </c>
      <c r="BH4" s="14" t="s">
        <v>6</v>
      </c>
      <c r="BI4" s="14" t="s">
        <v>6</v>
      </c>
      <c r="BJ4" s="14" t="s">
        <v>6</v>
      </c>
      <c r="BK4" s="14" t="s">
        <v>4</v>
      </c>
    </row>
    <row r="5" spans="1:63" ht="167.25" customHeight="1">
      <c r="A5" s="16">
        <v>2847</v>
      </c>
      <c r="B5" s="15">
        <v>40347.643477974503</v>
      </c>
      <c r="C5" s="14" t="s">
        <v>11</v>
      </c>
      <c r="D5" s="14" t="s">
        <v>233</v>
      </c>
      <c r="E5" s="14" t="s">
        <v>234</v>
      </c>
      <c r="F5" s="17" t="s">
        <v>235</v>
      </c>
      <c r="H5" s="14" t="s">
        <v>5</v>
      </c>
      <c r="I5" s="14" t="s">
        <v>4</v>
      </c>
      <c r="J5" s="17" t="s">
        <v>4</v>
      </c>
      <c r="K5" s="18" t="s">
        <v>4</v>
      </c>
      <c r="L5" s="14" t="s">
        <v>5</v>
      </c>
      <c r="M5" s="14" t="s">
        <v>5</v>
      </c>
      <c r="N5" s="14" t="s">
        <v>5</v>
      </c>
      <c r="O5" s="14" t="s">
        <v>6</v>
      </c>
      <c r="P5" s="14" t="s">
        <v>6</v>
      </c>
      <c r="Q5" s="14" t="s">
        <v>6</v>
      </c>
      <c r="R5" s="14" t="s">
        <v>6</v>
      </c>
      <c r="S5" s="14" t="s">
        <v>6</v>
      </c>
      <c r="T5" s="14" t="s">
        <v>6</v>
      </c>
      <c r="U5" s="14" t="s">
        <v>6</v>
      </c>
      <c r="V5" s="14" t="s">
        <v>6</v>
      </c>
      <c r="W5" s="14" t="s">
        <v>6</v>
      </c>
      <c r="X5" s="17" t="s">
        <v>6</v>
      </c>
      <c r="Y5" s="18" t="s">
        <v>5</v>
      </c>
      <c r="Z5" s="14" t="s">
        <v>5</v>
      </c>
      <c r="AA5" s="14" t="s">
        <v>6</v>
      </c>
      <c r="AB5" s="14" t="s">
        <v>6</v>
      </c>
      <c r="AC5" s="14" t="s">
        <v>6</v>
      </c>
      <c r="AD5" s="14" t="s">
        <v>6</v>
      </c>
      <c r="AE5" s="14" t="s">
        <v>6</v>
      </c>
      <c r="AF5" s="14" t="s">
        <v>6</v>
      </c>
      <c r="AG5" s="14" t="s">
        <v>6</v>
      </c>
      <c r="AH5" s="14" t="s">
        <v>5</v>
      </c>
      <c r="AI5" s="17" t="s">
        <v>6</v>
      </c>
      <c r="AJ5" s="18" t="s">
        <v>6</v>
      </c>
      <c r="AK5" s="14" t="s">
        <v>5</v>
      </c>
      <c r="AL5" s="14" t="s">
        <v>6</v>
      </c>
      <c r="AM5" s="14" t="s">
        <v>6</v>
      </c>
      <c r="AN5" s="14" t="s">
        <v>6</v>
      </c>
      <c r="AO5" s="14" t="s">
        <v>135</v>
      </c>
      <c r="AP5" s="14" t="s">
        <v>12</v>
      </c>
      <c r="AQ5" s="14" t="s">
        <v>13</v>
      </c>
      <c r="AR5" s="14" t="s">
        <v>6</v>
      </c>
      <c r="AS5" s="14" t="s">
        <v>14</v>
      </c>
      <c r="AT5" s="14" t="s">
        <v>15</v>
      </c>
      <c r="AU5" s="14" t="s">
        <v>236</v>
      </c>
      <c r="AV5" s="14" t="s">
        <v>16</v>
      </c>
      <c r="AW5" s="14" t="s">
        <v>6</v>
      </c>
      <c r="AX5" s="14" t="s">
        <v>17</v>
      </c>
      <c r="AY5" s="14" t="s">
        <v>18</v>
      </c>
      <c r="AZ5" s="14" t="s">
        <v>6</v>
      </c>
      <c r="BA5" s="14" t="s">
        <v>6</v>
      </c>
      <c r="BB5" s="14" t="s">
        <v>6</v>
      </c>
      <c r="BC5" s="14" t="s">
        <v>6</v>
      </c>
      <c r="BD5" s="14" t="s">
        <v>6</v>
      </c>
      <c r="BE5" s="14" t="s">
        <v>6</v>
      </c>
      <c r="BF5" s="14" t="s">
        <v>6</v>
      </c>
      <c r="BG5" s="14" t="s">
        <v>6</v>
      </c>
      <c r="BH5" s="14" t="s">
        <v>6</v>
      </c>
      <c r="BI5" s="14" t="s">
        <v>6</v>
      </c>
      <c r="BJ5" s="14" t="s">
        <v>6</v>
      </c>
      <c r="BK5" s="14" t="s">
        <v>4</v>
      </c>
    </row>
    <row r="6" spans="1:63" ht="358.5" customHeight="1">
      <c r="A6" s="14">
        <v>2863</v>
      </c>
      <c r="B6" s="15">
        <v>40347.815954594902</v>
      </c>
      <c r="C6" s="14" t="s">
        <v>237</v>
      </c>
      <c r="D6" s="14" t="s">
        <v>238</v>
      </c>
      <c r="E6" s="14" t="s">
        <v>239</v>
      </c>
      <c r="F6" s="17" t="s">
        <v>240</v>
      </c>
      <c r="H6" s="14" t="s">
        <v>4</v>
      </c>
      <c r="I6" s="14" t="s">
        <v>5</v>
      </c>
      <c r="J6" s="17" t="s">
        <v>4</v>
      </c>
      <c r="K6" s="18" t="s">
        <v>4</v>
      </c>
      <c r="L6" s="14" t="s">
        <v>5</v>
      </c>
      <c r="M6" s="14" t="s">
        <v>5</v>
      </c>
      <c r="N6" s="14" t="s">
        <v>6</v>
      </c>
      <c r="O6" s="14" t="s">
        <v>5</v>
      </c>
      <c r="P6" s="14" t="s">
        <v>5</v>
      </c>
      <c r="Q6" s="14" t="s">
        <v>6</v>
      </c>
      <c r="R6" s="14" t="s">
        <v>6</v>
      </c>
      <c r="S6" s="14" t="s">
        <v>6</v>
      </c>
      <c r="T6" s="14" t="s">
        <v>6</v>
      </c>
      <c r="U6" s="14" t="s">
        <v>6</v>
      </c>
      <c r="V6" s="14" t="s">
        <v>6</v>
      </c>
      <c r="W6" s="14" t="s">
        <v>6</v>
      </c>
      <c r="X6" s="17" t="s">
        <v>5</v>
      </c>
      <c r="Y6" s="18" t="s">
        <v>6</v>
      </c>
      <c r="Z6" s="14" t="s">
        <v>6</v>
      </c>
      <c r="AA6" s="14" t="s">
        <v>6</v>
      </c>
      <c r="AB6" s="14" t="s">
        <v>6</v>
      </c>
      <c r="AC6" s="14" t="s">
        <v>6</v>
      </c>
      <c r="AD6" s="14" t="s">
        <v>6</v>
      </c>
      <c r="AE6" s="14" t="s">
        <v>5</v>
      </c>
      <c r="AF6" s="14" t="s">
        <v>6</v>
      </c>
      <c r="AG6" s="14" t="s">
        <v>5</v>
      </c>
      <c r="AH6" s="14" t="s">
        <v>5</v>
      </c>
      <c r="AI6" s="17" t="s">
        <v>6</v>
      </c>
      <c r="AJ6" s="18" t="s">
        <v>6</v>
      </c>
      <c r="AK6" s="14" t="s">
        <v>5</v>
      </c>
      <c r="AL6" s="14" t="s">
        <v>6</v>
      </c>
      <c r="AM6" s="14" t="s">
        <v>6</v>
      </c>
      <c r="AN6" s="14" t="s">
        <v>6</v>
      </c>
      <c r="AO6" s="14" t="s">
        <v>50</v>
      </c>
      <c r="AP6" s="14" t="s">
        <v>241</v>
      </c>
      <c r="AQ6" s="14" t="s">
        <v>39</v>
      </c>
      <c r="AR6" s="14" t="s">
        <v>6</v>
      </c>
      <c r="AS6" s="14" t="s">
        <v>40</v>
      </c>
      <c r="AT6" s="14" t="s">
        <v>41</v>
      </c>
      <c r="AU6" s="14" t="s">
        <v>42</v>
      </c>
      <c r="AV6" s="14" t="s">
        <v>43</v>
      </c>
      <c r="AW6" s="14" t="s">
        <v>6</v>
      </c>
      <c r="AX6" s="14" t="s">
        <v>40</v>
      </c>
      <c r="AY6" s="14" t="s">
        <v>44</v>
      </c>
      <c r="AZ6" s="14" t="s">
        <v>6</v>
      </c>
      <c r="BA6" s="14" t="s">
        <v>6</v>
      </c>
      <c r="BB6" s="14" t="s">
        <v>6</v>
      </c>
      <c r="BC6" s="14" t="s">
        <v>6</v>
      </c>
      <c r="BD6" s="14" t="s">
        <v>6</v>
      </c>
      <c r="BE6" s="14" t="s">
        <v>6</v>
      </c>
      <c r="BF6" s="14" t="s">
        <v>6</v>
      </c>
      <c r="BG6" s="14" t="s">
        <v>6</v>
      </c>
      <c r="BH6" s="14" t="s">
        <v>6</v>
      </c>
      <c r="BI6" s="14" t="s">
        <v>6</v>
      </c>
      <c r="BJ6" s="14" t="s">
        <v>6</v>
      </c>
      <c r="BK6" s="14" t="s">
        <v>4</v>
      </c>
    </row>
    <row r="7" spans="1:63" ht="287.25" customHeight="1">
      <c r="A7" s="14">
        <v>2867</v>
      </c>
      <c r="B7" s="15">
        <v>40347.850047997701</v>
      </c>
      <c r="C7" s="14" t="s">
        <v>38</v>
      </c>
      <c r="D7" s="14" t="s">
        <v>242</v>
      </c>
      <c r="E7" s="14" t="s">
        <v>243</v>
      </c>
      <c r="F7" s="17" t="s">
        <v>244</v>
      </c>
      <c r="H7" s="14" t="s">
        <v>4</v>
      </c>
      <c r="I7" s="14" t="s">
        <v>5</v>
      </c>
      <c r="J7" s="17" t="s">
        <v>4</v>
      </c>
      <c r="K7" s="18" t="s">
        <v>4</v>
      </c>
      <c r="L7" s="14" t="s">
        <v>5</v>
      </c>
      <c r="M7" s="14" t="s">
        <v>5</v>
      </c>
      <c r="N7" s="14" t="s">
        <v>5</v>
      </c>
      <c r="O7" s="14" t="s">
        <v>5</v>
      </c>
      <c r="P7" s="14" t="s">
        <v>5</v>
      </c>
      <c r="Q7" s="14" t="s">
        <v>6</v>
      </c>
      <c r="R7" s="14" t="s">
        <v>6</v>
      </c>
      <c r="S7" s="14" t="s">
        <v>6</v>
      </c>
      <c r="T7" s="14" t="s">
        <v>6</v>
      </c>
      <c r="U7" s="14" t="s">
        <v>6</v>
      </c>
      <c r="V7" s="14" t="s">
        <v>5</v>
      </c>
      <c r="W7" s="14" t="s">
        <v>6</v>
      </c>
      <c r="X7" s="17" t="s">
        <v>5</v>
      </c>
      <c r="Y7" s="18" t="s">
        <v>6</v>
      </c>
      <c r="Z7" s="14" t="s">
        <v>5</v>
      </c>
      <c r="AA7" s="14" t="s">
        <v>6</v>
      </c>
      <c r="AB7" s="14" t="s">
        <v>6</v>
      </c>
      <c r="AC7" s="14" t="s">
        <v>6</v>
      </c>
      <c r="AD7" s="14" t="s">
        <v>6</v>
      </c>
      <c r="AE7" s="14" t="s">
        <v>5</v>
      </c>
      <c r="AF7" s="14" t="s">
        <v>6</v>
      </c>
      <c r="AG7" s="14" t="s">
        <v>6</v>
      </c>
      <c r="AH7" s="14" t="s">
        <v>5</v>
      </c>
      <c r="AI7" s="17" t="s">
        <v>6</v>
      </c>
      <c r="AJ7" s="18" t="s">
        <v>6</v>
      </c>
      <c r="AK7" s="14" t="s">
        <v>5</v>
      </c>
      <c r="AL7" s="14" t="s">
        <v>6</v>
      </c>
      <c r="AM7" s="14" t="s">
        <v>6</v>
      </c>
      <c r="AN7" s="14" t="s">
        <v>6</v>
      </c>
      <c r="AO7" s="14" t="s">
        <v>62</v>
      </c>
      <c r="AP7" s="14" t="s">
        <v>12</v>
      </c>
      <c r="AQ7" s="14" t="s">
        <v>13</v>
      </c>
      <c r="AR7" s="14" t="s">
        <v>6</v>
      </c>
      <c r="AS7" s="14" t="s">
        <v>22</v>
      </c>
      <c r="AT7" s="14" t="s">
        <v>15</v>
      </c>
      <c r="AU7" s="14" t="s">
        <v>6</v>
      </c>
      <c r="AV7" s="14" t="s">
        <v>6</v>
      </c>
      <c r="AW7" s="14" t="s">
        <v>6</v>
      </c>
      <c r="AX7" s="14" t="s">
        <v>6</v>
      </c>
      <c r="AY7" s="14" t="s">
        <v>6</v>
      </c>
      <c r="AZ7" s="14" t="s">
        <v>6</v>
      </c>
      <c r="BA7" s="14" t="s">
        <v>6</v>
      </c>
      <c r="BB7" s="14" t="s">
        <v>6</v>
      </c>
      <c r="BC7" s="14" t="s">
        <v>6</v>
      </c>
      <c r="BD7" s="14" t="s">
        <v>6</v>
      </c>
      <c r="BE7" s="14" t="s">
        <v>6</v>
      </c>
      <c r="BF7" s="14" t="s">
        <v>6</v>
      </c>
      <c r="BG7" s="14" t="s">
        <v>6</v>
      </c>
      <c r="BH7" s="14" t="s">
        <v>6</v>
      </c>
      <c r="BI7" s="14" t="s">
        <v>6</v>
      </c>
      <c r="BJ7" s="14" t="s">
        <v>6</v>
      </c>
      <c r="BK7" s="14" t="s">
        <v>4</v>
      </c>
    </row>
    <row r="8" spans="1:63" ht="305.25" customHeight="1">
      <c r="A8" s="16">
        <v>2876</v>
      </c>
      <c r="B8" s="15">
        <v>40350.634196527797</v>
      </c>
      <c r="C8" s="14" t="s">
        <v>245</v>
      </c>
      <c r="D8" s="14" t="s">
        <v>246</v>
      </c>
      <c r="E8" s="14" t="s">
        <v>247</v>
      </c>
      <c r="F8" s="17" t="s">
        <v>248</v>
      </c>
      <c r="H8" s="14" t="s">
        <v>4</v>
      </c>
      <c r="I8" s="14" t="s">
        <v>4</v>
      </c>
      <c r="J8" s="17" t="s">
        <v>5</v>
      </c>
      <c r="K8" s="18" t="s">
        <v>4</v>
      </c>
      <c r="L8" s="14" t="s">
        <v>5</v>
      </c>
      <c r="M8" s="14" t="s">
        <v>5</v>
      </c>
      <c r="N8" s="14" t="s">
        <v>5</v>
      </c>
      <c r="O8" s="14" t="s">
        <v>6</v>
      </c>
      <c r="P8" s="14" t="s">
        <v>6</v>
      </c>
      <c r="Q8" s="14" t="s">
        <v>6</v>
      </c>
      <c r="R8" s="14" t="s">
        <v>6</v>
      </c>
      <c r="S8" s="14" t="s">
        <v>6</v>
      </c>
      <c r="T8" s="14" t="s">
        <v>5</v>
      </c>
      <c r="U8" s="14" t="s">
        <v>6</v>
      </c>
      <c r="V8" s="14" t="s">
        <v>5</v>
      </c>
      <c r="W8" s="14" t="s">
        <v>6</v>
      </c>
      <c r="X8" s="17" t="s">
        <v>6</v>
      </c>
      <c r="Y8" s="18" t="s">
        <v>6</v>
      </c>
      <c r="Z8" s="14" t="s">
        <v>6</v>
      </c>
      <c r="AA8" s="14" t="s">
        <v>5</v>
      </c>
      <c r="AB8" s="14" t="s">
        <v>5</v>
      </c>
      <c r="AC8" s="14" t="s">
        <v>6</v>
      </c>
      <c r="AD8" s="14" t="s">
        <v>6</v>
      </c>
      <c r="AE8" s="14" t="s">
        <v>6</v>
      </c>
      <c r="AF8" s="14" t="s">
        <v>6</v>
      </c>
      <c r="AG8" s="14" t="s">
        <v>6</v>
      </c>
      <c r="AH8" s="14" t="s">
        <v>5</v>
      </c>
      <c r="AI8" s="17" t="s">
        <v>6</v>
      </c>
      <c r="AJ8" s="18" t="s">
        <v>6</v>
      </c>
      <c r="AK8" s="14" t="s">
        <v>5</v>
      </c>
      <c r="AL8" s="14" t="s">
        <v>6</v>
      </c>
      <c r="AM8" s="14" t="s">
        <v>6</v>
      </c>
      <c r="AN8" s="14" t="s">
        <v>6</v>
      </c>
      <c r="AO8" s="14" t="s">
        <v>50</v>
      </c>
      <c r="AP8" s="14" t="s">
        <v>31</v>
      </c>
      <c r="AQ8" s="14" t="s">
        <v>32</v>
      </c>
      <c r="AR8" s="14" t="s">
        <v>6</v>
      </c>
      <c r="AS8" s="14" t="s">
        <v>33</v>
      </c>
      <c r="AT8" s="14" t="s">
        <v>34</v>
      </c>
      <c r="AU8" s="14" t="s">
        <v>35</v>
      </c>
      <c r="AV8" s="14" t="s">
        <v>36</v>
      </c>
      <c r="AW8" s="14" t="s">
        <v>6</v>
      </c>
      <c r="AX8" s="14" t="s">
        <v>33</v>
      </c>
      <c r="AY8" s="14" t="s">
        <v>37</v>
      </c>
      <c r="AZ8" s="14" t="s">
        <v>6</v>
      </c>
      <c r="BA8" s="14" t="s">
        <v>6</v>
      </c>
      <c r="BB8" s="14" t="s">
        <v>6</v>
      </c>
      <c r="BC8" s="14" t="s">
        <v>6</v>
      </c>
      <c r="BD8" s="14" t="s">
        <v>6</v>
      </c>
      <c r="BE8" s="14" t="s">
        <v>6</v>
      </c>
      <c r="BF8" s="14" t="s">
        <v>6</v>
      </c>
      <c r="BG8" s="14" t="s">
        <v>6</v>
      </c>
      <c r="BH8" s="14" t="s">
        <v>6</v>
      </c>
      <c r="BI8" s="14" t="s">
        <v>6</v>
      </c>
      <c r="BJ8" s="14" t="s">
        <v>6</v>
      </c>
      <c r="BK8" s="14" t="s">
        <v>4</v>
      </c>
    </row>
    <row r="9" spans="1:63" ht="186" customHeight="1">
      <c r="A9" s="16">
        <v>2891</v>
      </c>
      <c r="B9" s="15">
        <v>40369.4824521181</v>
      </c>
      <c r="C9" s="14" t="s">
        <v>24</v>
      </c>
      <c r="D9" s="14" t="s">
        <v>249</v>
      </c>
      <c r="E9" s="14" t="s">
        <v>250</v>
      </c>
      <c r="F9" s="17" t="s">
        <v>251</v>
      </c>
      <c r="H9" s="14" t="s">
        <v>4</v>
      </c>
      <c r="I9" s="14" t="s">
        <v>5</v>
      </c>
      <c r="J9" s="17" t="s">
        <v>4</v>
      </c>
      <c r="K9" s="18" t="s">
        <v>4</v>
      </c>
      <c r="L9" s="14" t="s">
        <v>6</v>
      </c>
      <c r="M9" s="14" t="s">
        <v>5</v>
      </c>
      <c r="N9" s="14" t="s">
        <v>5</v>
      </c>
      <c r="O9" s="14" t="s">
        <v>5</v>
      </c>
      <c r="P9" s="14" t="s">
        <v>6</v>
      </c>
      <c r="Q9" s="14" t="s">
        <v>6</v>
      </c>
      <c r="R9" s="14" t="s">
        <v>6</v>
      </c>
      <c r="S9" s="14" t="s">
        <v>6</v>
      </c>
      <c r="T9" s="14" t="s">
        <v>6</v>
      </c>
      <c r="U9" s="14" t="s">
        <v>6</v>
      </c>
      <c r="V9" s="14" t="s">
        <v>5</v>
      </c>
      <c r="W9" s="14" t="s">
        <v>6</v>
      </c>
      <c r="X9" s="17" t="s">
        <v>5</v>
      </c>
      <c r="Y9" s="18" t="s">
        <v>6</v>
      </c>
      <c r="Z9" s="14" t="s">
        <v>6</v>
      </c>
      <c r="AA9" s="14" t="s">
        <v>6</v>
      </c>
      <c r="AB9" s="14" t="s">
        <v>6</v>
      </c>
      <c r="AC9" s="14" t="s">
        <v>6</v>
      </c>
      <c r="AD9" s="14" t="s">
        <v>6</v>
      </c>
      <c r="AE9" s="14" t="s">
        <v>5</v>
      </c>
      <c r="AF9" s="14" t="s">
        <v>6</v>
      </c>
      <c r="AG9" s="14" t="s">
        <v>6</v>
      </c>
      <c r="AH9" s="14" t="s">
        <v>5</v>
      </c>
      <c r="AI9" s="17" t="s">
        <v>5</v>
      </c>
      <c r="AJ9" s="18" t="s">
        <v>6</v>
      </c>
      <c r="AK9" s="14" t="s">
        <v>5</v>
      </c>
      <c r="AL9" s="14" t="s">
        <v>6</v>
      </c>
      <c r="AM9" s="14" t="s">
        <v>6</v>
      </c>
      <c r="AN9" s="14" t="s">
        <v>6</v>
      </c>
      <c r="AO9" s="14" t="s">
        <v>50</v>
      </c>
      <c r="AP9" s="14" t="s">
        <v>252</v>
      </c>
      <c r="AQ9" s="14" t="s">
        <v>25</v>
      </c>
      <c r="AR9" s="14" t="s">
        <v>6</v>
      </c>
      <c r="AS9" s="14" t="s">
        <v>26</v>
      </c>
      <c r="AT9" s="22" t="s">
        <v>27</v>
      </c>
      <c r="AU9" s="14" t="s">
        <v>28</v>
      </c>
      <c r="AV9" s="14" t="s">
        <v>29</v>
      </c>
      <c r="AW9" s="14" t="s">
        <v>6</v>
      </c>
      <c r="AX9" s="14" t="s">
        <v>26</v>
      </c>
      <c r="AY9" s="14" t="s">
        <v>30</v>
      </c>
      <c r="AZ9" s="14" t="s">
        <v>6</v>
      </c>
      <c r="BA9" s="14" t="s">
        <v>6</v>
      </c>
      <c r="BB9" s="14" t="s">
        <v>6</v>
      </c>
      <c r="BC9" s="14" t="s">
        <v>6</v>
      </c>
      <c r="BD9" s="14" t="s">
        <v>6</v>
      </c>
      <c r="BE9" s="14" t="s">
        <v>6</v>
      </c>
      <c r="BF9" s="14" t="s">
        <v>6</v>
      </c>
      <c r="BG9" s="14" t="s">
        <v>6</v>
      </c>
      <c r="BH9" s="14" t="s">
        <v>6</v>
      </c>
      <c r="BI9" s="14" t="s">
        <v>6</v>
      </c>
      <c r="BJ9" s="14" t="s">
        <v>6</v>
      </c>
      <c r="BK9" s="14" t="s">
        <v>4</v>
      </c>
    </row>
    <row r="10" spans="1:63" ht="90" customHeight="1">
      <c r="A10" s="14">
        <v>2892</v>
      </c>
      <c r="B10" s="15">
        <v>40372.5124462616</v>
      </c>
      <c r="C10" s="14" t="s">
        <v>3</v>
      </c>
      <c r="D10" s="14" t="s">
        <v>253</v>
      </c>
      <c r="E10" s="14" t="s">
        <v>254</v>
      </c>
      <c r="F10" s="17" t="s">
        <v>255</v>
      </c>
      <c r="H10" s="14" t="s">
        <v>4</v>
      </c>
      <c r="I10" s="14" t="s">
        <v>5</v>
      </c>
      <c r="J10" s="17" t="s">
        <v>4</v>
      </c>
      <c r="K10" s="18" t="s">
        <v>4</v>
      </c>
      <c r="L10" s="14" t="s">
        <v>5</v>
      </c>
      <c r="M10" s="14" t="s">
        <v>5</v>
      </c>
      <c r="N10" s="14" t="s">
        <v>6</v>
      </c>
      <c r="O10" s="14" t="s">
        <v>5</v>
      </c>
      <c r="P10" s="14" t="s">
        <v>5</v>
      </c>
      <c r="Q10" s="14" t="s">
        <v>6</v>
      </c>
      <c r="R10" s="14" t="s">
        <v>6</v>
      </c>
      <c r="S10" s="14" t="s">
        <v>5</v>
      </c>
      <c r="T10" s="14" t="s">
        <v>5</v>
      </c>
      <c r="U10" s="14" t="s">
        <v>6</v>
      </c>
      <c r="V10" s="14" t="s">
        <v>6</v>
      </c>
      <c r="W10" s="14" t="s">
        <v>5</v>
      </c>
      <c r="X10" s="17" t="s">
        <v>5</v>
      </c>
      <c r="Y10" s="18" t="s">
        <v>5</v>
      </c>
      <c r="Z10" s="14" t="s">
        <v>5</v>
      </c>
      <c r="AA10" s="14" t="s">
        <v>6</v>
      </c>
      <c r="AB10" s="14" t="s">
        <v>6</v>
      </c>
      <c r="AC10" s="14" t="s">
        <v>6</v>
      </c>
      <c r="AD10" s="14" t="s">
        <v>6</v>
      </c>
      <c r="AE10" s="14" t="s">
        <v>5</v>
      </c>
      <c r="AF10" s="14" t="s">
        <v>6</v>
      </c>
      <c r="AG10" s="14" t="s">
        <v>6</v>
      </c>
      <c r="AH10" s="14" t="s">
        <v>6</v>
      </c>
      <c r="AI10" s="17" t="s">
        <v>5</v>
      </c>
      <c r="AJ10" s="18" t="s">
        <v>6</v>
      </c>
      <c r="AK10" s="14" t="s">
        <v>5</v>
      </c>
      <c r="AL10" s="14" t="s">
        <v>6</v>
      </c>
      <c r="AM10" s="14" t="s">
        <v>6</v>
      </c>
      <c r="AN10" s="14" t="s">
        <v>6</v>
      </c>
      <c r="AO10" s="14" t="s">
        <v>50</v>
      </c>
      <c r="AP10" s="14" t="s">
        <v>7</v>
      </c>
      <c r="AQ10" s="14" t="s">
        <v>8</v>
      </c>
      <c r="AR10" s="14" t="s">
        <v>6</v>
      </c>
      <c r="AS10" s="14" t="s">
        <v>9</v>
      </c>
      <c r="AT10" s="14" t="s">
        <v>10</v>
      </c>
      <c r="AU10" s="14" t="s">
        <v>6</v>
      </c>
      <c r="AV10" s="14" t="s">
        <v>6</v>
      </c>
      <c r="AW10" s="14" t="s">
        <v>6</v>
      </c>
      <c r="AX10" s="14" t="s">
        <v>6</v>
      </c>
      <c r="AY10" s="14" t="s">
        <v>6</v>
      </c>
      <c r="AZ10" s="14" t="s">
        <v>6</v>
      </c>
      <c r="BA10" s="14" t="s">
        <v>6</v>
      </c>
      <c r="BB10" s="14" t="s">
        <v>6</v>
      </c>
      <c r="BC10" s="14" t="s">
        <v>6</v>
      </c>
      <c r="BD10" s="14" t="s">
        <v>6</v>
      </c>
      <c r="BE10" s="14" t="s">
        <v>6</v>
      </c>
      <c r="BF10" s="14" t="s">
        <v>6</v>
      </c>
      <c r="BG10" s="14" t="s">
        <v>6</v>
      </c>
      <c r="BH10" s="14" t="s">
        <v>6</v>
      </c>
      <c r="BI10" s="14" t="s">
        <v>6</v>
      </c>
      <c r="BJ10" s="14" t="s">
        <v>6</v>
      </c>
      <c r="BK10" s="14" t="s">
        <v>4</v>
      </c>
    </row>
    <row r="11" spans="1:63" ht="185.25" customHeight="1">
      <c r="A11" s="16">
        <v>2895</v>
      </c>
      <c r="B11" s="15">
        <v>40373.527233333298</v>
      </c>
      <c r="C11" s="14" t="s">
        <v>86</v>
      </c>
      <c r="D11" s="14" t="s">
        <v>256</v>
      </c>
      <c r="E11" s="14" t="s">
        <v>87</v>
      </c>
      <c r="F11" s="17" t="s">
        <v>257</v>
      </c>
      <c r="H11" s="14" t="s">
        <v>5</v>
      </c>
      <c r="I11" s="14" t="s">
        <v>4</v>
      </c>
      <c r="J11" s="17" t="s">
        <v>4</v>
      </c>
      <c r="K11" s="18" t="s">
        <v>4</v>
      </c>
      <c r="L11" s="14" t="s">
        <v>5</v>
      </c>
      <c r="M11" s="14" t="s">
        <v>5</v>
      </c>
      <c r="N11" s="14" t="s">
        <v>5</v>
      </c>
      <c r="O11" s="14" t="s">
        <v>5</v>
      </c>
      <c r="P11" s="14" t="s">
        <v>5</v>
      </c>
      <c r="Q11" s="14" t="s">
        <v>6</v>
      </c>
      <c r="R11" s="14" t="s">
        <v>6</v>
      </c>
      <c r="S11" s="14" t="s">
        <v>6</v>
      </c>
      <c r="T11" s="14" t="s">
        <v>6</v>
      </c>
      <c r="U11" s="14" t="s">
        <v>6</v>
      </c>
      <c r="V11" s="14" t="s">
        <v>6</v>
      </c>
      <c r="W11" s="14" t="s">
        <v>6</v>
      </c>
      <c r="X11" s="17" t="s">
        <v>6</v>
      </c>
      <c r="Y11" s="18" t="s">
        <v>6</v>
      </c>
      <c r="Z11" s="14" t="s">
        <v>6</v>
      </c>
      <c r="AA11" s="14" t="s">
        <v>6</v>
      </c>
      <c r="AB11" s="14" t="s">
        <v>6</v>
      </c>
      <c r="AC11" s="14" t="s">
        <v>6</v>
      </c>
      <c r="AD11" s="14" t="s">
        <v>6</v>
      </c>
      <c r="AE11" s="14" t="s">
        <v>5</v>
      </c>
      <c r="AF11" s="14" t="s">
        <v>6</v>
      </c>
      <c r="AG11" s="14" t="s">
        <v>5</v>
      </c>
      <c r="AH11" s="14" t="s">
        <v>6</v>
      </c>
      <c r="AI11" s="17" t="s">
        <v>5</v>
      </c>
      <c r="AJ11" s="18" t="s">
        <v>6</v>
      </c>
      <c r="AK11" s="14" t="s">
        <v>5</v>
      </c>
      <c r="AL11" s="14" t="s">
        <v>6</v>
      </c>
      <c r="AM11" s="14" t="s">
        <v>6</v>
      </c>
      <c r="AN11" s="14" t="s">
        <v>6</v>
      </c>
      <c r="AO11" s="14" t="s">
        <v>88</v>
      </c>
      <c r="AP11" s="14" t="s">
        <v>89</v>
      </c>
      <c r="AQ11" s="14" t="s">
        <v>90</v>
      </c>
      <c r="AR11" s="14" t="s">
        <v>6</v>
      </c>
      <c r="AS11" s="14" t="s">
        <v>91</v>
      </c>
      <c r="AT11" s="22" t="s">
        <v>92</v>
      </c>
      <c r="AU11" s="14" t="s">
        <v>6</v>
      </c>
      <c r="AV11" s="14" t="s">
        <v>6</v>
      </c>
      <c r="AW11" s="14" t="s">
        <v>6</v>
      </c>
      <c r="AX11" s="14" t="s">
        <v>6</v>
      </c>
      <c r="AY11" s="14" t="s">
        <v>6</v>
      </c>
      <c r="AZ11" s="14" t="s">
        <v>6</v>
      </c>
      <c r="BA11" s="14" t="s">
        <v>6</v>
      </c>
      <c r="BB11" s="14" t="s">
        <v>6</v>
      </c>
      <c r="BC11" s="14" t="s">
        <v>6</v>
      </c>
      <c r="BD11" s="14" t="s">
        <v>6</v>
      </c>
      <c r="BE11" s="14" t="s">
        <v>6</v>
      </c>
      <c r="BF11" s="14" t="s">
        <v>6</v>
      </c>
      <c r="BG11" s="14" t="s">
        <v>6</v>
      </c>
      <c r="BH11" s="14" t="s">
        <v>6</v>
      </c>
      <c r="BI11" s="14" t="s">
        <v>6</v>
      </c>
      <c r="BJ11" s="14" t="s">
        <v>6</v>
      </c>
      <c r="BK11" s="14" t="s">
        <v>4</v>
      </c>
    </row>
    <row r="12" spans="1:63" ht="75">
      <c r="A12" s="16">
        <v>2896</v>
      </c>
      <c r="B12" s="15">
        <v>40373.537009838001</v>
      </c>
      <c r="C12" s="14" t="s">
        <v>93</v>
      </c>
      <c r="D12" s="14" t="s">
        <v>94</v>
      </c>
      <c r="E12" s="14" t="s">
        <v>95</v>
      </c>
      <c r="F12" s="17" t="s">
        <v>96</v>
      </c>
      <c r="H12" s="14" t="s">
        <v>5</v>
      </c>
      <c r="I12" s="14" t="s">
        <v>4</v>
      </c>
      <c r="J12" s="17" t="s">
        <v>4</v>
      </c>
      <c r="K12" s="18" t="s">
        <v>4</v>
      </c>
      <c r="L12" s="14" t="s">
        <v>6</v>
      </c>
      <c r="M12" s="14" t="s">
        <v>5</v>
      </c>
      <c r="N12" s="14" t="s">
        <v>5</v>
      </c>
      <c r="O12" s="14" t="s">
        <v>6</v>
      </c>
      <c r="P12" s="14" t="s">
        <v>6</v>
      </c>
      <c r="Q12" s="14" t="s">
        <v>6</v>
      </c>
      <c r="R12" s="14" t="s">
        <v>6</v>
      </c>
      <c r="S12" s="14" t="s">
        <v>6</v>
      </c>
      <c r="T12" s="14" t="s">
        <v>6</v>
      </c>
      <c r="U12" s="14" t="s">
        <v>6</v>
      </c>
      <c r="V12" s="14" t="s">
        <v>6</v>
      </c>
      <c r="W12" s="14" t="s">
        <v>6</v>
      </c>
      <c r="X12" s="17" t="s">
        <v>6</v>
      </c>
      <c r="Y12" s="18" t="s">
        <v>6</v>
      </c>
      <c r="Z12" s="14" t="s">
        <v>5</v>
      </c>
      <c r="AA12" s="14" t="s">
        <v>6</v>
      </c>
      <c r="AB12" s="14" t="s">
        <v>6</v>
      </c>
      <c r="AC12" s="14" t="s">
        <v>5</v>
      </c>
      <c r="AD12" s="14" t="s">
        <v>6</v>
      </c>
      <c r="AE12" s="14" t="s">
        <v>6</v>
      </c>
      <c r="AF12" s="14" t="s">
        <v>6</v>
      </c>
      <c r="AG12" s="14" t="s">
        <v>5</v>
      </c>
      <c r="AH12" s="14" t="s">
        <v>6</v>
      </c>
      <c r="AI12" s="17" t="s">
        <v>6</v>
      </c>
      <c r="AJ12" s="18" t="s">
        <v>6</v>
      </c>
      <c r="AK12" s="14" t="s">
        <v>6</v>
      </c>
      <c r="AL12" s="14" t="s">
        <v>6</v>
      </c>
      <c r="AM12" s="14" t="s">
        <v>6</v>
      </c>
      <c r="AN12" s="14" t="s">
        <v>6</v>
      </c>
      <c r="AO12" s="14" t="s">
        <v>97</v>
      </c>
      <c r="AP12" s="14" t="s">
        <v>89</v>
      </c>
      <c r="AQ12" s="14" t="s">
        <v>90</v>
      </c>
      <c r="AR12" s="14" t="s">
        <v>6</v>
      </c>
      <c r="AS12" s="14" t="s">
        <v>91</v>
      </c>
      <c r="AT12" s="14" t="s">
        <v>92</v>
      </c>
      <c r="AU12" s="14" t="s">
        <v>98</v>
      </c>
      <c r="AV12" s="14" t="s">
        <v>6</v>
      </c>
      <c r="AW12" s="14" t="s">
        <v>6</v>
      </c>
      <c r="AX12" s="14" t="s">
        <v>6</v>
      </c>
      <c r="AY12" s="14" t="s">
        <v>6</v>
      </c>
      <c r="AZ12" s="14" t="s">
        <v>6</v>
      </c>
      <c r="BA12" s="14" t="s">
        <v>6</v>
      </c>
      <c r="BB12" s="14" t="s">
        <v>6</v>
      </c>
      <c r="BC12" s="14" t="s">
        <v>6</v>
      </c>
      <c r="BD12" s="14" t="s">
        <v>6</v>
      </c>
      <c r="BE12" s="14" t="s">
        <v>6</v>
      </c>
      <c r="BF12" s="14" t="s">
        <v>6</v>
      </c>
      <c r="BG12" s="14" t="s">
        <v>6</v>
      </c>
      <c r="BH12" s="14" t="s">
        <v>6</v>
      </c>
      <c r="BI12" s="14" t="s">
        <v>6</v>
      </c>
      <c r="BJ12" s="14" t="s">
        <v>6</v>
      </c>
      <c r="BK12" s="14" t="s">
        <v>4</v>
      </c>
    </row>
    <row r="13" spans="1:63" ht="102.75" customHeight="1">
      <c r="A13" s="14">
        <v>2898</v>
      </c>
      <c r="B13" s="15">
        <v>40374.3738612616</v>
      </c>
      <c r="C13" s="14" t="s">
        <v>85</v>
      </c>
      <c r="D13" s="14" t="s">
        <v>258</v>
      </c>
      <c r="E13" s="14" t="s">
        <v>302</v>
      </c>
      <c r="F13" s="17" t="s">
        <v>259</v>
      </c>
      <c r="H13" s="14" t="s">
        <v>5</v>
      </c>
      <c r="I13" s="14" t="s">
        <v>4</v>
      </c>
      <c r="J13" s="17" t="s">
        <v>4</v>
      </c>
      <c r="K13" s="18" t="s">
        <v>4</v>
      </c>
      <c r="L13" s="14" t="s">
        <v>6</v>
      </c>
      <c r="M13" s="14" t="s">
        <v>5</v>
      </c>
      <c r="N13" s="14" t="s">
        <v>5</v>
      </c>
      <c r="O13" s="14" t="s">
        <v>6</v>
      </c>
      <c r="P13" s="14" t="s">
        <v>6</v>
      </c>
      <c r="Q13" s="14" t="s">
        <v>6</v>
      </c>
      <c r="R13" s="14" t="s">
        <v>6</v>
      </c>
      <c r="S13" s="14" t="s">
        <v>6</v>
      </c>
      <c r="T13" s="14" t="s">
        <v>6</v>
      </c>
      <c r="U13" s="14" t="s">
        <v>6</v>
      </c>
      <c r="V13" s="14" t="s">
        <v>6</v>
      </c>
      <c r="W13" s="14" t="s">
        <v>6</v>
      </c>
      <c r="X13" s="17" t="s">
        <v>6</v>
      </c>
      <c r="Y13" s="18" t="s">
        <v>6</v>
      </c>
      <c r="Z13" s="14" t="s">
        <v>6</v>
      </c>
      <c r="AA13" s="14" t="s">
        <v>5</v>
      </c>
      <c r="AB13" s="14" t="s">
        <v>5</v>
      </c>
      <c r="AC13" s="14" t="s">
        <v>6</v>
      </c>
      <c r="AD13" s="14" t="s">
        <v>6</v>
      </c>
      <c r="AE13" s="14" t="s">
        <v>6</v>
      </c>
      <c r="AF13" s="14" t="s">
        <v>6</v>
      </c>
      <c r="AG13" s="14" t="s">
        <v>5</v>
      </c>
      <c r="AH13" s="14" t="s">
        <v>6</v>
      </c>
      <c r="AI13" s="17" t="s">
        <v>6</v>
      </c>
      <c r="AJ13" s="18" t="s">
        <v>6</v>
      </c>
      <c r="AK13" s="14" t="s">
        <v>5</v>
      </c>
      <c r="AL13" s="14" t="s">
        <v>6</v>
      </c>
      <c r="AM13" s="14" t="s">
        <v>6</v>
      </c>
      <c r="AN13" s="14" t="s">
        <v>6</v>
      </c>
      <c r="AO13" s="14" t="s">
        <v>62</v>
      </c>
      <c r="AP13" s="14" t="s">
        <v>58</v>
      </c>
      <c r="AQ13" s="14" t="s">
        <v>59</v>
      </c>
      <c r="AR13" s="14" t="s">
        <v>6</v>
      </c>
      <c r="AS13" s="14" t="s">
        <v>60</v>
      </c>
      <c r="AT13" s="14" t="s">
        <v>61</v>
      </c>
      <c r="AU13" s="14" t="s">
        <v>6</v>
      </c>
      <c r="AV13" s="14" t="s">
        <v>6</v>
      </c>
      <c r="AW13" s="14" t="s">
        <v>6</v>
      </c>
      <c r="AX13" s="14" t="s">
        <v>6</v>
      </c>
      <c r="AY13" s="14" t="s">
        <v>6</v>
      </c>
      <c r="AZ13" s="14" t="s">
        <v>6</v>
      </c>
      <c r="BA13" s="14" t="s">
        <v>6</v>
      </c>
      <c r="BB13" s="14" t="s">
        <v>6</v>
      </c>
      <c r="BC13" s="14" t="s">
        <v>6</v>
      </c>
      <c r="BD13" s="14" t="s">
        <v>6</v>
      </c>
      <c r="BE13" s="14" t="s">
        <v>6</v>
      </c>
      <c r="BF13" s="14" t="s">
        <v>6</v>
      </c>
      <c r="BG13" s="14" t="s">
        <v>6</v>
      </c>
      <c r="BH13" s="14" t="s">
        <v>6</v>
      </c>
      <c r="BI13" s="14" t="s">
        <v>6</v>
      </c>
      <c r="BJ13" s="14" t="s">
        <v>6</v>
      </c>
      <c r="BK13" s="14" t="s">
        <v>4</v>
      </c>
    </row>
    <row r="14" spans="1:63" ht="312" customHeight="1">
      <c r="A14" s="16">
        <v>2899</v>
      </c>
      <c r="B14" s="15">
        <v>40374.4544690162</v>
      </c>
      <c r="C14" s="14" t="s">
        <v>84</v>
      </c>
      <c r="D14" s="14" t="s">
        <v>260</v>
      </c>
      <c r="E14" s="14" t="s">
        <v>261</v>
      </c>
      <c r="F14" s="17" t="s">
        <v>262</v>
      </c>
      <c r="H14" s="14" t="s">
        <v>4</v>
      </c>
      <c r="I14" s="14" t="s">
        <v>5</v>
      </c>
      <c r="J14" s="17" t="s">
        <v>4</v>
      </c>
      <c r="K14" s="18" t="s">
        <v>4</v>
      </c>
      <c r="L14" s="14" t="s">
        <v>6</v>
      </c>
      <c r="M14" s="14" t="s">
        <v>6</v>
      </c>
      <c r="N14" s="14" t="s">
        <v>6</v>
      </c>
      <c r="O14" s="14" t="s">
        <v>5</v>
      </c>
      <c r="P14" s="14" t="s">
        <v>5</v>
      </c>
      <c r="Q14" s="14" t="s">
        <v>6</v>
      </c>
      <c r="R14" s="14" t="s">
        <v>6</v>
      </c>
      <c r="S14" s="14" t="s">
        <v>5</v>
      </c>
      <c r="T14" s="14" t="s">
        <v>5</v>
      </c>
      <c r="U14" s="14" t="s">
        <v>5</v>
      </c>
      <c r="V14" s="14" t="s">
        <v>5</v>
      </c>
      <c r="W14" s="14" t="s">
        <v>6</v>
      </c>
      <c r="X14" s="17" t="s">
        <v>5</v>
      </c>
      <c r="Y14" s="18" t="s">
        <v>5</v>
      </c>
      <c r="Z14" s="14" t="s">
        <v>5</v>
      </c>
      <c r="AA14" s="14" t="s">
        <v>6</v>
      </c>
      <c r="AB14" s="14" t="s">
        <v>6</v>
      </c>
      <c r="AC14" s="14" t="s">
        <v>6</v>
      </c>
      <c r="AD14" s="14" t="s">
        <v>6</v>
      </c>
      <c r="AE14" s="14" t="s">
        <v>5</v>
      </c>
      <c r="AF14" s="14" t="s">
        <v>6</v>
      </c>
      <c r="AG14" s="14" t="s">
        <v>6</v>
      </c>
      <c r="AH14" s="14" t="s">
        <v>6</v>
      </c>
      <c r="AI14" s="17" t="s">
        <v>5</v>
      </c>
      <c r="AJ14" s="18" t="s">
        <v>6</v>
      </c>
      <c r="AK14" s="14" t="s">
        <v>5</v>
      </c>
      <c r="AL14" s="14" t="s">
        <v>6</v>
      </c>
      <c r="AM14" s="14" t="s">
        <v>6</v>
      </c>
      <c r="AN14" s="14" t="s">
        <v>6</v>
      </c>
      <c r="AO14" s="14" t="s">
        <v>47</v>
      </c>
      <c r="AP14" s="14" t="s">
        <v>28</v>
      </c>
      <c r="AQ14" s="14" t="s">
        <v>29</v>
      </c>
      <c r="AR14" s="14" t="s">
        <v>6</v>
      </c>
      <c r="AS14" s="14" t="s">
        <v>26</v>
      </c>
      <c r="AT14" s="22" t="s">
        <v>30</v>
      </c>
      <c r="AU14" s="14" t="s">
        <v>6</v>
      </c>
      <c r="AV14" s="14" t="s">
        <v>6</v>
      </c>
      <c r="AW14" s="14" t="s">
        <v>6</v>
      </c>
      <c r="AX14" s="14" t="s">
        <v>6</v>
      </c>
      <c r="AY14" s="14" t="s">
        <v>6</v>
      </c>
      <c r="AZ14" s="14" t="s">
        <v>6</v>
      </c>
      <c r="BA14" s="14" t="s">
        <v>6</v>
      </c>
      <c r="BB14" s="14" t="s">
        <v>6</v>
      </c>
      <c r="BC14" s="14" t="s">
        <v>6</v>
      </c>
      <c r="BD14" s="14" t="s">
        <v>6</v>
      </c>
      <c r="BE14" s="14" t="s">
        <v>6</v>
      </c>
      <c r="BF14" s="14" t="s">
        <v>6</v>
      </c>
      <c r="BG14" s="14" t="s">
        <v>6</v>
      </c>
      <c r="BH14" s="14" t="s">
        <v>6</v>
      </c>
      <c r="BI14" s="14" t="s">
        <v>6</v>
      </c>
      <c r="BJ14" s="14" t="s">
        <v>6</v>
      </c>
      <c r="BK14" s="14" t="s">
        <v>4</v>
      </c>
    </row>
    <row r="15" spans="1:63" ht="315">
      <c r="A15" s="16">
        <v>2901</v>
      </c>
      <c r="B15" s="15">
        <v>40374.503293055597</v>
      </c>
      <c r="C15" s="14" t="s">
        <v>79</v>
      </c>
      <c r="D15" s="14" t="s">
        <v>263</v>
      </c>
      <c r="E15" s="14" t="s">
        <v>264</v>
      </c>
      <c r="F15" s="17" t="s">
        <v>265</v>
      </c>
      <c r="H15" s="14" t="s">
        <v>4</v>
      </c>
      <c r="I15" s="14" t="s">
        <v>5</v>
      </c>
      <c r="J15" s="17" t="s">
        <v>4</v>
      </c>
      <c r="K15" s="18" t="s">
        <v>4</v>
      </c>
      <c r="L15" s="14" t="s">
        <v>5</v>
      </c>
      <c r="M15" s="14" t="s">
        <v>6</v>
      </c>
      <c r="N15" s="14" t="s">
        <v>6</v>
      </c>
      <c r="O15" s="14" t="s">
        <v>5</v>
      </c>
      <c r="P15" s="14" t="s">
        <v>5</v>
      </c>
      <c r="Q15" s="14" t="s">
        <v>6</v>
      </c>
      <c r="R15" s="14" t="s">
        <v>6</v>
      </c>
      <c r="S15" s="14" t="s">
        <v>6</v>
      </c>
      <c r="T15" s="14" t="s">
        <v>5</v>
      </c>
      <c r="U15" s="14" t="s">
        <v>6</v>
      </c>
      <c r="V15" s="14" t="s">
        <v>6</v>
      </c>
      <c r="W15" s="14" t="s">
        <v>6</v>
      </c>
      <c r="X15" s="17" t="s">
        <v>6</v>
      </c>
      <c r="Y15" s="18" t="s">
        <v>6</v>
      </c>
      <c r="Z15" s="14" t="s">
        <v>5</v>
      </c>
      <c r="AA15" s="14" t="s">
        <v>6</v>
      </c>
      <c r="AB15" s="14" t="s">
        <v>6</v>
      </c>
      <c r="AC15" s="14" t="s">
        <v>6</v>
      </c>
      <c r="AD15" s="14" t="s">
        <v>6</v>
      </c>
      <c r="AE15" s="14" t="s">
        <v>6</v>
      </c>
      <c r="AF15" s="14" t="s">
        <v>5</v>
      </c>
      <c r="AG15" s="14" t="s">
        <v>6</v>
      </c>
      <c r="AH15" s="14" t="s">
        <v>6</v>
      </c>
      <c r="AI15" s="17" t="s">
        <v>6</v>
      </c>
      <c r="AJ15" s="18" t="s">
        <v>5</v>
      </c>
      <c r="AK15" s="14" t="s">
        <v>5</v>
      </c>
      <c r="AL15" s="14" t="s">
        <v>6</v>
      </c>
      <c r="AM15" s="14" t="s">
        <v>6</v>
      </c>
      <c r="AN15" s="14" t="s">
        <v>6</v>
      </c>
      <c r="AO15" s="14" t="s">
        <v>62</v>
      </c>
      <c r="AP15" s="14" t="s">
        <v>80</v>
      </c>
      <c r="AQ15" s="14" t="s">
        <v>81</v>
      </c>
      <c r="AR15" s="14" t="s">
        <v>6</v>
      </c>
      <c r="AS15" s="14" t="s">
        <v>82</v>
      </c>
      <c r="AT15" s="14" t="s">
        <v>83</v>
      </c>
      <c r="AU15" s="14" t="s">
        <v>6</v>
      </c>
      <c r="AV15" s="14" t="s">
        <v>6</v>
      </c>
      <c r="AW15" s="14" t="s">
        <v>6</v>
      </c>
      <c r="AX15" s="14" t="s">
        <v>6</v>
      </c>
      <c r="AY15" s="14" t="s">
        <v>6</v>
      </c>
      <c r="AZ15" s="14" t="s">
        <v>6</v>
      </c>
      <c r="BA15" s="14" t="s">
        <v>6</v>
      </c>
      <c r="BB15" s="14" t="s">
        <v>6</v>
      </c>
      <c r="BC15" s="14" t="s">
        <v>6</v>
      </c>
      <c r="BD15" s="14" t="s">
        <v>6</v>
      </c>
      <c r="BE15" s="14" t="s">
        <v>6</v>
      </c>
      <c r="BF15" s="14" t="s">
        <v>6</v>
      </c>
      <c r="BG15" s="14" t="s">
        <v>6</v>
      </c>
      <c r="BH15" s="14" t="s">
        <v>6</v>
      </c>
      <c r="BI15" s="14" t="s">
        <v>6</v>
      </c>
      <c r="BJ15" s="14" t="s">
        <v>6</v>
      </c>
      <c r="BK15" s="14" t="s">
        <v>4</v>
      </c>
    </row>
    <row r="16" spans="1:63" ht="120">
      <c r="A16" s="16">
        <v>2903</v>
      </c>
      <c r="B16" s="15">
        <v>40374.567031516199</v>
      </c>
      <c r="C16" s="14" t="s">
        <v>70</v>
      </c>
      <c r="D16" s="14" t="s">
        <v>266</v>
      </c>
      <c r="E16" s="14" t="s">
        <v>303</v>
      </c>
      <c r="F16" s="17" t="s">
        <v>71</v>
      </c>
      <c r="H16" s="14" t="s">
        <v>4</v>
      </c>
      <c r="I16" s="14" t="s">
        <v>5</v>
      </c>
      <c r="J16" s="17" t="s">
        <v>4</v>
      </c>
      <c r="K16" s="18" t="s">
        <v>4</v>
      </c>
      <c r="L16" s="14" t="s">
        <v>5</v>
      </c>
      <c r="M16" s="14" t="s">
        <v>5</v>
      </c>
      <c r="N16" s="14" t="s">
        <v>6</v>
      </c>
      <c r="O16" s="14" t="s">
        <v>5</v>
      </c>
      <c r="P16" s="14" t="s">
        <v>5</v>
      </c>
      <c r="Q16" s="14" t="s">
        <v>6</v>
      </c>
      <c r="R16" s="14" t="s">
        <v>6</v>
      </c>
      <c r="S16" s="14" t="s">
        <v>6</v>
      </c>
      <c r="T16" s="14" t="s">
        <v>6</v>
      </c>
      <c r="U16" s="14" t="s">
        <v>6</v>
      </c>
      <c r="V16" s="14" t="s">
        <v>6</v>
      </c>
      <c r="W16" s="14" t="s">
        <v>5</v>
      </c>
      <c r="X16" s="17" t="s">
        <v>5</v>
      </c>
      <c r="Y16" s="18" t="s">
        <v>6</v>
      </c>
      <c r="Z16" s="14" t="s">
        <v>5</v>
      </c>
      <c r="AA16" s="14" t="s">
        <v>6</v>
      </c>
      <c r="AB16" s="14" t="s">
        <v>6</v>
      </c>
      <c r="AC16" s="14" t="s">
        <v>5</v>
      </c>
      <c r="AD16" s="14" t="s">
        <v>6</v>
      </c>
      <c r="AE16" s="14" t="s">
        <v>6</v>
      </c>
      <c r="AF16" s="14" t="s">
        <v>6</v>
      </c>
      <c r="AG16" s="14" t="s">
        <v>6</v>
      </c>
      <c r="AH16" s="14" t="s">
        <v>6</v>
      </c>
      <c r="AI16" s="17" t="s">
        <v>5</v>
      </c>
      <c r="AJ16" s="18" t="s">
        <v>6</v>
      </c>
      <c r="AK16" s="14" t="s">
        <v>5</v>
      </c>
      <c r="AL16" s="14" t="s">
        <v>6</v>
      </c>
      <c r="AM16" s="14" t="s">
        <v>6</v>
      </c>
      <c r="AN16" s="14" t="s">
        <v>6</v>
      </c>
      <c r="AO16" s="14" t="s">
        <v>47</v>
      </c>
      <c r="AP16" s="14" t="s">
        <v>72</v>
      </c>
      <c r="AQ16" s="14" t="s">
        <v>73</v>
      </c>
      <c r="AR16" s="14" t="s">
        <v>6</v>
      </c>
      <c r="AS16" s="14" t="s">
        <v>74</v>
      </c>
      <c r="AT16" s="14" t="s">
        <v>75</v>
      </c>
      <c r="AU16" s="14" t="s">
        <v>76</v>
      </c>
      <c r="AV16" s="14" t="s">
        <v>77</v>
      </c>
      <c r="AW16" s="14" t="s">
        <v>6</v>
      </c>
      <c r="AX16" s="14" t="s">
        <v>74</v>
      </c>
      <c r="AY16" s="14" t="s">
        <v>78</v>
      </c>
      <c r="AZ16" s="14" t="s">
        <v>6</v>
      </c>
      <c r="BA16" s="14" t="s">
        <v>6</v>
      </c>
      <c r="BB16" s="14" t="s">
        <v>6</v>
      </c>
      <c r="BC16" s="14" t="s">
        <v>6</v>
      </c>
      <c r="BD16" s="14" t="s">
        <v>6</v>
      </c>
      <c r="BE16" s="14" t="s">
        <v>6</v>
      </c>
      <c r="BF16" s="14" t="s">
        <v>6</v>
      </c>
      <c r="BG16" s="14" t="s">
        <v>6</v>
      </c>
      <c r="BH16" s="14" t="s">
        <v>6</v>
      </c>
      <c r="BI16" s="14" t="s">
        <v>6</v>
      </c>
      <c r="BJ16" s="14" t="s">
        <v>6</v>
      </c>
      <c r="BK16" s="14" t="s">
        <v>4</v>
      </c>
    </row>
    <row r="17" spans="1:64" ht="331.5" customHeight="1">
      <c r="A17" s="16">
        <v>2905</v>
      </c>
      <c r="B17" s="15">
        <v>40375.375215393498</v>
      </c>
      <c r="C17" s="14" t="s">
        <v>267</v>
      </c>
      <c r="D17" s="14" t="s">
        <v>268</v>
      </c>
      <c r="E17" s="14" t="s">
        <v>269</v>
      </c>
      <c r="F17" s="17" t="s">
        <v>270</v>
      </c>
      <c r="H17" s="14" t="s">
        <v>4</v>
      </c>
      <c r="I17" s="14" t="s">
        <v>5</v>
      </c>
      <c r="J17" s="17" t="s">
        <v>4</v>
      </c>
      <c r="K17" s="18" t="s">
        <v>4</v>
      </c>
      <c r="L17" s="14" t="s">
        <v>5</v>
      </c>
      <c r="M17" s="14" t="s">
        <v>6</v>
      </c>
      <c r="N17" s="14" t="s">
        <v>6</v>
      </c>
      <c r="O17" s="14" t="s">
        <v>5</v>
      </c>
      <c r="P17" s="14" t="s">
        <v>5</v>
      </c>
      <c r="Q17" s="14" t="s">
        <v>6</v>
      </c>
      <c r="R17" s="14" t="s">
        <v>6</v>
      </c>
      <c r="S17" s="14" t="s">
        <v>5</v>
      </c>
      <c r="T17" s="14" t="s">
        <v>5</v>
      </c>
      <c r="U17" s="14" t="s">
        <v>6</v>
      </c>
      <c r="V17" s="14" t="s">
        <v>6</v>
      </c>
      <c r="W17" s="14" t="s">
        <v>6</v>
      </c>
      <c r="X17" s="17" t="s">
        <v>6</v>
      </c>
      <c r="Y17" s="18" t="s">
        <v>6</v>
      </c>
      <c r="Z17" s="14" t="s">
        <v>6</v>
      </c>
      <c r="AA17" s="14" t="s">
        <v>6</v>
      </c>
      <c r="AB17" s="14" t="s">
        <v>6</v>
      </c>
      <c r="AC17" s="14" t="s">
        <v>6</v>
      </c>
      <c r="AD17" s="14" t="s">
        <v>6</v>
      </c>
      <c r="AE17" s="14" t="s">
        <v>6</v>
      </c>
      <c r="AF17" s="14" t="s">
        <v>5</v>
      </c>
      <c r="AG17" s="14" t="s">
        <v>6</v>
      </c>
      <c r="AH17" s="14" t="s">
        <v>6</v>
      </c>
      <c r="AI17" s="17" t="s">
        <v>5</v>
      </c>
      <c r="AJ17" s="18" t="s">
        <v>6</v>
      </c>
      <c r="AK17" s="14" t="s">
        <v>5</v>
      </c>
      <c r="AL17" s="14" t="s">
        <v>6</v>
      </c>
      <c r="AM17" s="14" t="s">
        <v>6</v>
      </c>
      <c r="AN17" s="14" t="s">
        <v>6</v>
      </c>
      <c r="AO17" s="14" t="s">
        <v>50</v>
      </c>
      <c r="AP17" s="14" t="s">
        <v>66</v>
      </c>
      <c r="AQ17" s="14" t="s">
        <v>67</v>
      </c>
      <c r="AR17" s="14" t="s">
        <v>6</v>
      </c>
      <c r="AS17" s="14" t="s">
        <v>68</v>
      </c>
      <c r="AT17" s="14" t="s">
        <v>69</v>
      </c>
      <c r="AU17" s="14" t="s">
        <v>6</v>
      </c>
      <c r="AV17" s="14" t="s">
        <v>6</v>
      </c>
      <c r="AW17" s="14" t="s">
        <v>6</v>
      </c>
      <c r="AX17" s="14" t="s">
        <v>6</v>
      </c>
      <c r="AY17" s="14" t="s">
        <v>6</v>
      </c>
      <c r="AZ17" s="14" t="s">
        <v>6</v>
      </c>
      <c r="BA17" s="14" t="s">
        <v>6</v>
      </c>
      <c r="BB17" s="14" t="s">
        <v>6</v>
      </c>
      <c r="BC17" s="14" t="s">
        <v>6</v>
      </c>
      <c r="BD17" s="14" t="s">
        <v>6</v>
      </c>
      <c r="BE17" s="14" t="s">
        <v>6</v>
      </c>
      <c r="BF17" s="14" t="s">
        <v>6</v>
      </c>
      <c r="BG17" s="14" t="s">
        <v>6</v>
      </c>
      <c r="BH17" s="14" t="s">
        <v>6</v>
      </c>
      <c r="BI17" s="14" t="s">
        <v>6</v>
      </c>
      <c r="BJ17" s="14" t="s">
        <v>6</v>
      </c>
      <c r="BK17" s="14" t="s">
        <v>4</v>
      </c>
    </row>
    <row r="18" spans="1:64" ht="130.5" customHeight="1">
      <c r="A18" s="14">
        <v>2908</v>
      </c>
      <c r="B18" s="15">
        <v>40375.625199155103</v>
      </c>
      <c r="C18" s="14" t="s">
        <v>271</v>
      </c>
      <c r="D18" s="14" t="s">
        <v>272</v>
      </c>
      <c r="E18" s="14" t="s">
        <v>273</v>
      </c>
      <c r="F18" s="17" t="s">
        <v>274</v>
      </c>
      <c r="H18" s="14" t="s">
        <v>5</v>
      </c>
      <c r="I18" s="14" t="s">
        <v>4</v>
      </c>
      <c r="J18" s="17" t="s">
        <v>4</v>
      </c>
      <c r="K18" s="18" t="s">
        <v>4</v>
      </c>
      <c r="L18" s="14" t="s">
        <v>5</v>
      </c>
      <c r="M18" s="14" t="s">
        <v>5</v>
      </c>
      <c r="N18" s="14" t="s">
        <v>5</v>
      </c>
      <c r="O18" s="14" t="s">
        <v>5</v>
      </c>
      <c r="P18" s="14" t="s">
        <v>5</v>
      </c>
      <c r="Q18" s="14" t="s">
        <v>6</v>
      </c>
      <c r="R18" s="14" t="s">
        <v>5</v>
      </c>
      <c r="S18" s="14" t="s">
        <v>5</v>
      </c>
      <c r="T18" s="14" t="s">
        <v>6</v>
      </c>
      <c r="U18" s="14" t="s">
        <v>6</v>
      </c>
      <c r="V18" s="14" t="s">
        <v>6</v>
      </c>
      <c r="W18" s="14" t="s">
        <v>5</v>
      </c>
      <c r="X18" s="17" t="s">
        <v>6</v>
      </c>
      <c r="Y18" s="18" t="s">
        <v>5</v>
      </c>
      <c r="Z18" s="14" t="s">
        <v>5</v>
      </c>
      <c r="AA18" s="14" t="s">
        <v>6</v>
      </c>
      <c r="AB18" s="14" t="s">
        <v>6</v>
      </c>
      <c r="AC18" s="14" t="s">
        <v>6</v>
      </c>
      <c r="AD18" s="14" t="s">
        <v>6</v>
      </c>
      <c r="AE18" s="14" t="s">
        <v>5</v>
      </c>
      <c r="AF18" s="14" t="s">
        <v>6</v>
      </c>
      <c r="AG18" s="14" t="s">
        <v>5</v>
      </c>
      <c r="AH18" s="14" t="s">
        <v>6</v>
      </c>
      <c r="AI18" s="17" t="s">
        <v>6</v>
      </c>
      <c r="AJ18" s="18" t="s">
        <v>6</v>
      </c>
      <c r="AK18" s="14" t="s">
        <v>5</v>
      </c>
      <c r="AL18" s="14" t="s">
        <v>6</v>
      </c>
      <c r="AM18" s="14" t="s">
        <v>6</v>
      </c>
      <c r="AN18" s="14" t="s">
        <v>6</v>
      </c>
      <c r="AO18" s="14" t="s">
        <v>62</v>
      </c>
      <c r="AP18" s="14" t="s">
        <v>63</v>
      </c>
      <c r="AQ18" s="14" t="s">
        <v>13</v>
      </c>
      <c r="AR18" s="14" t="s">
        <v>6</v>
      </c>
      <c r="AS18" s="14" t="s">
        <v>64</v>
      </c>
      <c r="AT18" s="14" t="s">
        <v>65</v>
      </c>
      <c r="AU18" s="14" t="s">
        <v>6</v>
      </c>
      <c r="AV18" s="14" t="s">
        <v>6</v>
      </c>
      <c r="AW18" s="14" t="s">
        <v>6</v>
      </c>
      <c r="AX18" s="14" t="s">
        <v>6</v>
      </c>
      <c r="AY18" s="14" t="s">
        <v>6</v>
      </c>
      <c r="AZ18" s="14" t="s">
        <v>6</v>
      </c>
      <c r="BA18" s="14" t="s">
        <v>6</v>
      </c>
      <c r="BB18" s="14" t="s">
        <v>6</v>
      </c>
      <c r="BC18" s="14" t="s">
        <v>6</v>
      </c>
      <c r="BD18" s="14" t="s">
        <v>6</v>
      </c>
      <c r="BE18" s="14" t="s">
        <v>6</v>
      </c>
      <c r="BF18" s="14" t="s">
        <v>6</v>
      </c>
      <c r="BG18" s="14" t="s">
        <v>6</v>
      </c>
      <c r="BH18" s="14" t="s">
        <v>6</v>
      </c>
      <c r="BI18" s="14" t="s">
        <v>6</v>
      </c>
      <c r="BJ18" s="14" t="s">
        <v>6</v>
      </c>
      <c r="BK18" s="14" t="s">
        <v>4</v>
      </c>
    </row>
    <row r="19" spans="1:64" ht="87" customHeight="1">
      <c r="A19" s="16">
        <v>2909</v>
      </c>
      <c r="B19" s="15">
        <v>40375.632515740697</v>
      </c>
      <c r="C19" s="14" t="s">
        <v>55</v>
      </c>
      <c r="D19" s="14" t="s">
        <v>56</v>
      </c>
      <c r="E19" s="14" t="s">
        <v>275</v>
      </c>
      <c r="F19" s="17" t="s">
        <v>276</v>
      </c>
      <c r="H19" s="14" t="s">
        <v>5</v>
      </c>
      <c r="I19" s="14" t="s">
        <v>4</v>
      </c>
      <c r="J19" s="17" t="s">
        <v>4</v>
      </c>
      <c r="K19" s="18" t="s">
        <v>4</v>
      </c>
      <c r="L19" s="14" t="s">
        <v>6</v>
      </c>
      <c r="M19" s="14" t="s">
        <v>5</v>
      </c>
      <c r="N19" s="14" t="s">
        <v>5</v>
      </c>
      <c r="O19" s="14" t="s">
        <v>6</v>
      </c>
      <c r="P19" s="14" t="s">
        <v>6</v>
      </c>
      <c r="Q19" s="14" t="s">
        <v>6</v>
      </c>
      <c r="R19" s="14" t="s">
        <v>6</v>
      </c>
      <c r="S19" s="14" t="s">
        <v>6</v>
      </c>
      <c r="T19" s="14" t="s">
        <v>6</v>
      </c>
      <c r="U19" s="14" t="s">
        <v>6</v>
      </c>
      <c r="V19" s="14" t="s">
        <v>6</v>
      </c>
      <c r="W19" s="14" t="s">
        <v>6</v>
      </c>
      <c r="X19" s="17" t="s">
        <v>6</v>
      </c>
      <c r="Y19" s="18" t="s">
        <v>6</v>
      </c>
      <c r="Z19" s="14" t="s">
        <v>6</v>
      </c>
      <c r="AA19" s="14" t="s">
        <v>5</v>
      </c>
      <c r="AB19" s="14" t="s">
        <v>5</v>
      </c>
      <c r="AC19" s="14" t="s">
        <v>6</v>
      </c>
      <c r="AD19" s="14" t="s">
        <v>6</v>
      </c>
      <c r="AE19" s="14" t="s">
        <v>6</v>
      </c>
      <c r="AF19" s="14" t="s">
        <v>6</v>
      </c>
      <c r="AG19" s="14" t="s">
        <v>5</v>
      </c>
      <c r="AH19" s="14" t="s">
        <v>6</v>
      </c>
      <c r="AI19" s="17" t="s">
        <v>6</v>
      </c>
      <c r="AJ19" s="18" t="s">
        <v>6</v>
      </c>
      <c r="AK19" s="14" t="s">
        <v>6</v>
      </c>
      <c r="AL19" s="14" t="s">
        <v>6</v>
      </c>
      <c r="AM19" s="14" t="s">
        <v>6</v>
      </c>
      <c r="AN19" s="14" t="s">
        <v>6</v>
      </c>
      <c r="AO19" s="14" t="s">
        <v>57</v>
      </c>
      <c r="AP19" s="14" t="s">
        <v>58</v>
      </c>
      <c r="AQ19" s="14" t="s">
        <v>59</v>
      </c>
      <c r="AR19" s="14" t="s">
        <v>6</v>
      </c>
      <c r="AS19" s="14" t="s">
        <v>60</v>
      </c>
      <c r="AT19" s="14" t="s">
        <v>61</v>
      </c>
      <c r="AU19" s="14" t="s">
        <v>6</v>
      </c>
      <c r="AV19" s="14" t="s">
        <v>6</v>
      </c>
      <c r="AW19" s="14" t="s">
        <v>6</v>
      </c>
      <c r="AX19" s="14" t="s">
        <v>6</v>
      </c>
      <c r="AY19" s="14" t="s">
        <v>6</v>
      </c>
      <c r="AZ19" s="14" t="s">
        <v>6</v>
      </c>
      <c r="BA19" s="14" t="s">
        <v>6</v>
      </c>
      <c r="BB19" s="14" t="s">
        <v>6</v>
      </c>
      <c r="BC19" s="14" t="s">
        <v>6</v>
      </c>
      <c r="BD19" s="14" t="s">
        <v>6</v>
      </c>
      <c r="BE19" s="14" t="s">
        <v>6</v>
      </c>
      <c r="BF19" s="14" t="s">
        <v>6</v>
      </c>
      <c r="BG19" s="14" t="s">
        <v>6</v>
      </c>
      <c r="BH19" s="14" t="s">
        <v>6</v>
      </c>
      <c r="BI19" s="14" t="s">
        <v>6</v>
      </c>
      <c r="BJ19" s="14" t="s">
        <v>6</v>
      </c>
      <c r="BK19" s="14" t="s">
        <v>4</v>
      </c>
    </row>
    <row r="20" spans="1:64" ht="75">
      <c r="A20" s="16">
        <v>2914</v>
      </c>
      <c r="B20" s="15">
        <v>40378.5986392708</v>
      </c>
      <c r="C20" s="14" t="s">
        <v>48</v>
      </c>
      <c r="D20" s="14" t="s">
        <v>49</v>
      </c>
      <c r="E20" s="14" t="s">
        <v>304</v>
      </c>
      <c r="F20" s="17" t="s">
        <v>277</v>
      </c>
      <c r="H20" s="14" t="s">
        <v>4</v>
      </c>
      <c r="I20" s="14" t="s">
        <v>5</v>
      </c>
      <c r="J20" s="17" t="s">
        <v>4</v>
      </c>
      <c r="K20" s="18" t="s">
        <v>4</v>
      </c>
      <c r="L20" s="14" t="s">
        <v>6</v>
      </c>
      <c r="M20" s="14" t="s">
        <v>6</v>
      </c>
      <c r="N20" s="14" t="s">
        <v>6</v>
      </c>
      <c r="O20" s="14" t="s">
        <v>5</v>
      </c>
      <c r="P20" s="14" t="s">
        <v>5</v>
      </c>
      <c r="Q20" s="14" t="s">
        <v>6</v>
      </c>
      <c r="R20" s="14" t="s">
        <v>6</v>
      </c>
      <c r="S20" s="14" t="s">
        <v>6</v>
      </c>
      <c r="T20" s="14" t="s">
        <v>6</v>
      </c>
      <c r="U20" s="14" t="s">
        <v>6</v>
      </c>
      <c r="V20" s="14" t="s">
        <v>6</v>
      </c>
      <c r="W20" s="14" t="s">
        <v>6</v>
      </c>
      <c r="X20" s="17" t="s">
        <v>6</v>
      </c>
      <c r="Y20" s="18" t="s">
        <v>6</v>
      </c>
      <c r="Z20" s="14" t="s">
        <v>5</v>
      </c>
      <c r="AA20" s="14" t="s">
        <v>6</v>
      </c>
      <c r="AB20" s="14" t="s">
        <v>6</v>
      </c>
      <c r="AC20" s="14" t="s">
        <v>6</v>
      </c>
      <c r="AD20" s="14" t="s">
        <v>6</v>
      </c>
      <c r="AE20" s="14" t="s">
        <v>5</v>
      </c>
      <c r="AF20" s="14" t="s">
        <v>6</v>
      </c>
      <c r="AG20" s="14" t="s">
        <v>6</v>
      </c>
      <c r="AH20" s="14" t="s">
        <v>6</v>
      </c>
      <c r="AI20" s="17" t="s">
        <v>6</v>
      </c>
      <c r="AJ20" s="18" t="s">
        <v>6</v>
      </c>
      <c r="AK20" s="14" t="s">
        <v>5</v>
      </c>
      <c r="AL20" s="14" t="s">
        <v>6</v>
      </c>
      <c r="AM20" s="14" t="s">
        <v>6</v>
      </c>
      <c r="AN20" s="14" t="s">
        <v>6</v>
      </c>
      <c r="AO20" s="14" t="s">
        <v>50</v>
      </c>
      <c r="AP20" s="14" t="s">
        <v>51</v>
      </c>
      <c r="AQ20" s="14" t="s">
        <v>52</v>
      </c>
      <c r="AR20" s="14" t="s">
        <v>6</v>
      </c>
      <c r="AS20" s="14" t="s">
        <v>53</v>
      </c>
      <c r="AT20" s="22" t="s">
        <v>54</v>
      </c>
      <c r="AU20" s="14" t="s">
        <v>6</v>
      </c>
      <c r="AV20" s="14" t="s">
        <v>6</v>
      </c>
      <c r="AW20" s="14" t="s">
        <v>6</v>
      </c>
      <c r="AX20" s="14" t="s">
        <v>6</v>
      </c>
      <c r="AY20" s="14" t="s">
        <v>6</v>
      </c>
      <c r="AZ20" s="14" t="s">
        <v>6</v>
      </c>
      <c r="BA20" s="14" t="s">
        <v>6</v>
      </c>
      <c r="BB20" s="14" t="s">
        <v>6</v>
      </c>
      <c r="BC20" s="14" t="s">
        <v>6</v>
      </c>
      <c r="BD20" s="14" t="s">
        <v>6</v>
      </c>
      <c r="BE20" s="14" t="s">
        <v>6</v>
      </c>
      <c r="BF20" s="14" t="s">
        <v>6</v>
      </c>
      <c r="BG20" s="14" t="s">
        <v>6</v>
      </c>
      <c r="BH20" s="14" t="s">
        <v>6</v>
      </c>
      <c r="BI20" s="14" t="s">
        <v>6</v>
      </c>
      <c r="BJ20" s="14" t="s">
        <v>6</v>
      </c>
      <c r="BK20" s="14" t="s">
        <v>4</v>
      </c>
    </row>
    <row r="21" spans="1:64" ht="324.75" customHeight="1">
      <c r="A21" s="16">
        <v>2919</v>
      </c>
      <c r="B21" s="15">
        <v>40381.372642708302</v>
      </c>
      <c r="C21" s="14" t="s">
        <v>136</v>
      </c>
      <c r="D21" s="14" t="s">
        <v>278</v>
      </c>
      <c r="E21" s="14" t="s">
        <v>279</v>
      </c>
      <c r="F21" s="17" t="s">
        <v>280</v>
      </c>
      <c r="H21" s="14" t="s">
        <v>4</v>
      </c>
      <c r="I21" s="14" t="s">
        <v>5</v>
      </c>
      <c r="J21" s="17" t="s">
        <v>4</v>
      </c>
      <c r="K21" s="18" t="s">
        <v>4</v>
      </c>
      <c r="L21" s="14" t="s">
        <v>5</v>
      </c>
      <c r="M21" s="14" t="s">
        <v>5</v>
      </c>
      <c r="N21" s="14" t="s">
        <v>6</v>
      </c>
      <c r="O21" s="14" t="s">
        <v>5</v>
      </c>
      <c r="P21" s="14" t="s">
        <v>5</v>
      </c>
      <c r="Q21" s="14" t="s">
        <v>6</v>
      </c>
      <c r="R21" s="14" t="s">
        <v>6</v>
      </c>
      <c r="S21" s="14" t="s">
        <v>6</v>
      </c>
      <c r="T21" s="14" t="s">
        <v>6</v>
      </c>
      <c r="U21" s="14" t="s">
        <v>6</v>
      </c>
      <c r="V21" s="14" t="s">
        <v>6</v>
      </c>
      <c r="W21" s="14" t="s">
        <v>6</v>
      </c>
      <c r="X21" s="17" t="s">
        <v>5</v>
      </c>
      <c r="Y21" s="18" t="s">
        <v>6</v>
      </c>
      <c r="Z21" s="14" t="s">
        <v>6</v>
      </c>
      <c r="AA21" s="14" t="s">
        <v>6</v>
      </c>
      <c r="AB21" s="14" t="s">
        <v>6</v>
      </c>
      <c r="AC21" s="14" t="s">
        <v>6</v>
      </c>
      <c r="AD21" s="14" t="s">
        <v>6</v>
      </c>
      <c r="AE21" s="14" t="s">
        <v>5</v>
      </c>
      <c r="AF21" s="14" t="s">
        <v>6</v>
      </c>
      <c r="AG21" s="14" t="s">
        <v>6</v>
      </c>
      <c r="AH21" s="14" t="s">
        <v>6</v>
      </c>
      <c r="AI21" s="17" t="s">
        <v>5</v>
      </c>
      <c r="AJ21" s="18" t="s">
        <v>6</v>
      </c>
      <c r="AK21" s="14" t="s">
        <v>5</v>
      </c>
      <c r="AL21" s="14" t="s">
        <v>6</v>
      </c>
      <c r="AM21" s="14" t="s">
        <v>6</v>
      </c>
      <c r="AN21" s="14" t="s">
        <v>6</v>
      </c>
      <c r="AO21" s="14" t="s">
        <v>47</v>
      </c>
      <c r="AP21" s="14" t="s">
        <v>137</v>
      </c>
      <c r="AQ21" s="14" t="s">
        <v>138</v>
      </c>
      <c r="AR21" s="14" t="s">
        <v>6</v>
      </c>
      <c r="AS21" s="14" t="s">
        <v>139</v>
      </c>
      <c r="AT21" s="14" t="s">
        <v>140</v>
      </c>
      <c r="AU21" s="14" t="s">
        <v>141</v>
      </c>
      <c r="AV21" s="14" t="s">
        <v>142</v>
      </c>
      <c r="AW21" s="14" t="s">
        <v>6</v>
      </c>
      <c r="AX21" s="14" t="s">
        <v>139</v>
      </c>
      <c r="AY21" s="14" t="s">
        <v>143</v>
      </c>
      <c r="AZ21" s="14" t="s">
        <v>144</v>
      </c>
      <c r="BA21" s="14" t="s">
        <v>145</v>
      </c>
      <c r="BB21" s="14" t="s">
        <v>6</v>
      </c>
      <c r="BC21" s="14" t="s">
        <v>139</v>
      </c>
      <c r="BD21" s="14" t="s">
        <v>146</v>
      </c>
      <c r="BE21" s="14" t="s">
        <v>147</v>
      </c>
      <c r="BF21" s="14" t="s">
        <v>148</v>
      </c>
      <c r="BG21" s="14" t="s">
        <v>6</v>
      </c>
      <c r="BH21" s="14" t="s">
        <v>139</v>
      </c>
      <c r="BI21" s="14" t="s">
        <v>149</v>
      </c>
      <c r="BJ21" s="14" t="s">
        <v>6</v>
      </c>
      <c r="BK21" s="14" t="s">
        <v>4</v>
      </c>
    </row>
    <row r="22" spans="1:64" ht="100.5" customHeight="1">
      <c r="A22" s="14">
        <v>2932</v>
      </c>
      <c r="B22" s="15">
        <v>40386.376561226803</v>
      </c>
      <c r="C22" s="14" t="s">
        <v>127</v>
      </c>
      <c r="D22" s="14" t="s">
        <v>281</v>
      </c>
      <c r="E22" s="14" t="s">
        <v>282</v>
      </c>
      <c r="F22" s="17" t="s">
        <v>128</v>
      </c>
      <c r="H22" s="14" t="s">
        <v>4</v>
      </c>
      <c r="I22" s="14" t="s">
        <v>4</v>
      </c>
      <c r="J22" s="17" t="s">
        <v>5</v>
      </c>
      <c r="K22" s="18" t="s">
        <v>4</v>
      </c>
      <c r="L22" s="14" t="s">
        <v>5</v>
      </c>
      <c r="M22" s="14" t="s">
        <v>5</v>
      </c>
      <c r="N22" s="14" t="s">
        <v>5</v>
      </c>
      <c r="O22" s="14" t="s">
        <v>6</v>
      </c>
      <c r="P22" s="14" t="s">
        <v>6</v>
      </c>
      <c r="Q22" s="14" t="s">
        <v>6</v>
      </c>
      <c r="R22" s="14" t="s">
        <v>6</v>
      </c>
      <c r="S22" s="14" t="s">
        <v>6</v>
      </c>
      <c r="T22" s="14" t="s">
        <v>6</v>
      </c>
      <c r="U22" s="14" t="s">
        <v>6</v>
      </c>
      <c r="V22" s="14" t="s">
        <v>6</v>
      </c>
      <c r="W22" s="14" t="s">
        <v>6</v>
      </c>
      <c r="X22" s="17" t="s">
        <v>6</v>
      </c>
      <c r="Y22" s="18" t="s">
        <v>6</v>
      </c>
      <c r="Z22" s="14" t="s">
        <v>6</v>
      </c>
      <c r="AA22" s="14" t="s">
        <v>5</v>
      </c>
      <c r="AB22" s="14" t="s">
        <v>6</v>
      </c>
      <c r="AC22" s="14" t="s">
        <v>5</v>
      </c>
      <c r="AD22" s="14" t="s">
        <v>6</v>
      </c>
      <c r="AE22" s="14" t="s">
        <v>6</v>
      </c>
      <c r="AF22" s="14" t="s">
        <v>6</v>
      </c>
      <c r="AG22" s="14" t="s">
        <v>6</v>
      </c>
      <c r="AH22" s="14" t="s">
        <v>5</v>
      </c>
      <c r="AI22" s="17" t="s">
        <v>6</v>
      </c>
      <c r="AJ22" s="18" t="s">
        <v>6</v>
      </c>
      <c r="AK22" s="14" t="s">
        <v>5</v>
      </c>
      <c r="AL22" s="14" t="s">
        <v>6</v>
      </c>
      <c r="AM22" s="14" t="s">
        <v>6</v>
      </c>
      <c r="AN22" s="14" t="s">
        <v>6</v>
      </c>
      <c r="AO22" s="14" t="s">
        <v>50</v>
      </c>
      <c r="AP22" s="14" t="s">
        <v>283</v>
      </c>
      <c r="AQ22" s="14" t="s">
        <v>129</v>
      </c>
      <c r="AR22" s="14" t="s">
        <v>6</v>
      </c>
      <c r="AS22" s="14" t="s">
        <v>68</v>
      </c>
      <c r="AT22" s="14" t="s">
        <v>130</v>
      </c>
      <c r="AU22" s="14" t="s">
        <v>131</v>
      </c>
      <c r="AV22" s="14" t="s">
        <v>132</v>
      </c>
      <c r="AW22" s="14" t="s">
        <v>6</v>
      </c>
      <c r="AX22" s="14" t="s">
        <v>68</v>
      </c>
      <c r="AY22" s="14" t="s">
        <v>133</v>
      </c>
      <c r="AZ22" s="14" t="s">
        <v>134</v>
      </c>
      <c r="BA22" s="14" t="s">
        <v>6</v>
      </c>
      <c r="BB22" s="14" t="s">
        <v>6</v>
      </c>
      <c r="BC22" s="14" t="s">
        <v>6</v>
      </c>
      <c r="BD22" s="14" t="s">
        <v>6</v>
      </c>
      <c r="BE22" s="14" t="s">
        <v>6</v>
      </c>
      <c r="BF22" s="14" t="s">
        <v>6</v>
      </c>
      <c r="BG22" s="14" t="s">
        <v>6</v>
      </c>
      <c r="BH22" s="14" t="s">
        <v>6</v>
      </c>
      <c r="BI22" s="14" t="s">
        <v>6</v>
      </c>
      <c r="BJ22" s="14" t="s">
        <v>6</v>
      </c>
      <c r="BK22" s="14" t="s">
        <v>4</v>
      </c>
    </row>
    <row r="23" spans="1:64" ht="157.5" customHeight="1">
      <c r="A23" s="16">
        <v>2937</v>
      </c>
      <c r="B23" s="15">
        <v>40387.544172337999</v>
      </c>
      <c r="C23" s="14" t="s">
        <v>284</v>
      </c>
      <c r="D23" s="14" t="s">
        <v>285</v>
      </c>
      <c r="E23" s="14" t="s">
        <v>286</v>
      </c>
      <c r="F23" s="17" t="s">
        <v>287</v>
      </c>
      <c r="H23" s="14" t="s">
        <v>5</v>
      </c>
      <c r="I23" s="14" t="s">
        <v>4</v>
      </c>
      <c r="J23" s="17" t="s">
        <v>4</v>
      </c>
      <c r="K23" s="18" t="s">
        <v>4</v>
      </c>
      <c r="L23" s="14" t="s">
        <v>5</v>
      </c>
      <c r="M23" s="14" t="s">
        <v>5</v>
      </c>
      <c r="N23" s="14" t="s">
        <v>6</v>
      </c>
      <c r="O23" s="14" t="s">
        <v>6</v>
      </c>
      <c r="P23" s="14" t="s">
        <v>6</v>
      </c>
      <c r="Q23" s="14" t="s">
        <v>6</v>
      </c>
      <c r="R23" s="14" t="s">
        <v>6</v>
      </c>
      <c r="S23" s="14" t="s">
        <v>6</v>
      </c>
      <c r="T23" s="14" t="s">
        <v>6</v>
      </c>
      <c r="U23" s="14" t="s">
        <v>6</v>
      </c>
      <c r="V23" s="14" t="s">
        <v>6</v>
      </c>
      <c r="W23" s="14" t="s">
        <v>6</v>
      </c>
      <c r="X23" s="17" t="s">
        <v>6</v>
      </c>
      <c r="Y23" s="18" t="s">
        <v>6</v>
      </c>
      <c r="Z23" s="14" t="s">
        <v>5</v>
      </c>
      <c r="AA23" s="14" t="s">
        <v>6</v>
      </c>
      <c r="AB23" s="14" t="s">
        <v>6</v>
      </c>
      <c r="AC23" s="14" t="s">
        <v>6</v>
      </c>
      <c r="AD23" s="14" t="s">
        <v>6</v>
      </c>
      <c r="AE23" s="14" t="s">
        <v>5</v>
      </c>
      <c r="AF23" s="14" t="s">
        <v>6</v>
      </c>
      <c r="AG23" s="14" t="s">
        <v>6</v>
      </c>
      <c r="AH23" s="14" t="s">
        <v>6</v>
      </c>
      <c r="AI23" s="17" t="s">
        <v>5</v>
      </c>
      <c r="AJ23" s="18" t="s">
        <v>6</v>
      </c>
      <c r="AK23" s="14" t="s">
        <v>5</v>
      </c>
      <c r="AL23" s="14" t="s">
        <v>6</v>
      </c>
      <c r="AM23" s="14" t="s">
        <v>6</v>
      </c>
      <c r="AN23" s="14" t="s">
        <v>6</v>
      </c>
      <c r="AO23" s="14" t="s">
        <v>50</v>
      </c>
      <c r="AP23" s="14" t="s">
        <v>121</v>
      </c>
      <c r="AQ23" s="14" t="s">
        <v>122</v>
      </c>
      <c r="AR23" s="14" t="s">
        <v>6</v>
      </c>
      <c r="AS23" s="14" t="s">
        <v>123</v>
      </c>
      <c r="AT23" s="14" t="s">
        <v>124</v>
      </c>
      <c r="AU23" s="14" t="s">
        <v>288</v>
      </c>
      <c r="AV23" s="14" t="s">
        <v>125</v>
      </c>
      <c r="AW23" s="14" t="s">
        <v>6</v>
      </c>
      <c r="AX23" s="14" t="s">
        <v>123</v>
      </c>
      <c r="AY23" s="14" t="s">
        <v>126</v>
      </c>
      <c r="AZ23" s="14" t="s">
        <v>6</v>
      </c>
      <c r="BA23" s="14" t="s">
        <v>6</v>
      </c>
      <c r="BB23" s="14" t="s">
        <v>6</v>
      </c>
      <c r="BC23" s="14" t="s">
        <v>6</v>
      </c>
      <c r="BD23" s="14" t="s">
        <v>6</v>
      </c>
      <c r="BE23" s="14" t="s">
        <v>6</v>
      </c>
      <c r="BF23" s="14" t="s">
        <v>6</v>
      </c>
      <c r="BG23" s="14" t="s">
        <v>6</v>
      </c>
      <c r="BH23" s="14" t="s">
        <v>6</v>
      </c>
      <c r="BI23" s="14" t="s">
        <v>6</v>
      </c>
      <c r="BJ23" s="14" t="s">
        <v>6</v>
      </c>
      <c r="BK23" s="14" t="s">
        <v>4</v>
      </c>
    </row>
    <row r="24" spans="1:64" ht="105">
      <c r="A24" s="16">
        <v>2940</v>
      </c>
      <c r="B24" s="15">
        <v>40388.441867858797</v>
      </c>
      <c r="C24" s="14" t="s">
        <v>108</v>
      </c>
      <c r="D24" s="14" t="s">
        <v>289</v>
      </c>
      <c r="E24" s="14" t="s">
        <v>109</v>
      </c>
      <c r="F24" s="17" t="s">
        <v>110</v>
      </c>
      <c r="H24" s="14" t="s">
        <v>4</v>
      </c>
      <c r="I24" s="14" t="s">
        <v>5</v>
      </c>
      <c r="J24" s="17" t="s">
        <v>4</v>
      </c>
      <c r="K24" s="18" t="s">
        <v>4</v>
      </c>
      <c r="L24" s="14" t="s">
        <v>5</v>
      </c>
      <c r="M24" s="14" t="s">
        <v>5</v>
      </c>
      <c r="N24" s="14" t="s">
        <v>6</v>
      </c>
      <c r="O24" s="14" t="s">
        <v>5</v>
      </c>
      <c r="P24" s="14" t="s">
        <v>6</v>
      </c>
      <c r="Q24" s="14" t="s">
        <v>6</v>
      </c>
      <c r="R24" s="14" t="s">
        <v>6</v>
      </c>
      <c r="S24" s="14" t="s">
        <v>6</v>
      </c>
      <c r="T24" s="14" t="s">
        <v>6</v>
      </c>
      <c r="U24" s="14" t="s">
        <v>6</v>
      </c>
      <c r="V24" s="14" t="s">
        <v>6</v>
      </c>
      <c r="W24" s="14" t="s">
        <v>6</v>
      </c>
      <c r="X24" s="17" t="s">
        <v>5</v>
      </c>
      <c r="Y24" s="18" t="s">
        <v>6</v>
      </c>
      <c r="Z24" s="14" t="s">
        <v>5</v>
      </c>
      <c r="AA24" s="14" t="s">
        <v>6</v>
      </c>
      <c r="AB24" s="14" t="s">
        <v>6</v>
      </c>
      <c r="AC24" s="14" t="s">
        <v>6</v>
      </c>
      <c r="AD24" s="14" t="s">
        <v>6</v>
      </c>
      <c r="AE24" s="14" t="s">
        <v>6</v>
      </c>
      <c r="AF24" s="14" t="s">
        <v>6</v>
      </c>
      <c r="AG24" s="14" t="s">
        <v>6</v>
      </c>
      <c r="AH24" s="14" t="s">
        <v>6</v>
      </c>
      <c r="AI24" s="17" t="s">
        <v>6</v>
      </c>
      <c r="AJ24" s="18" t="s">
        <v>6</v>
      </c>
      <c r="AK24" s="14" t="s">
        <v>5</v>
      </c>
      <c r="AL24" s="14" t="s">
        <v>6</v>
      </c>
      <c r="AM24" s="14" t="s">
        <v>6</v>
      </c>
      <c r="AN24" s="14" t="s">
        <v>6</v>
      </c>
      <c r="AO24" s="14" t="s">
        <v>50</v>
      </c>
      <c r="AP24" s="14" t="s">
        <v>111</v>
      </c>
      <c r="AQ24" s="14" t="s">
        <v>112</v>
      </c>
      <c r="AR24" s="14" t="s">
        <v>6</v>
      </c>
      <c r="AS24" s="14" t="s">
        <v>113</v>
      </c>
      <c r="AT24" s="14" t="s">
        <v>114</v>
      </c>
      <c r="AU24" s="14" t="s">
        <v>115</v>
      </c>
      <c r="AV24" s="14" t="s">
        <v>116</v>
      </c>
      <c r="AW24" s="14" t="s">
        <v>6</v>
      </c>
      <c r="AX24" s="14" t="s">
        <v>113</v>
      </c>
      <c r="AY24" s="14" t="s">
        <v>117</v>
      </c>
      <c r="AZ24" s="14" t="s">
        <v>118</v>
      </c>
      <c r="BA24" s="14" t="s">
        <v>119</v>
      </c>
      <c r="BB24" s="14" t="s">
        <v>6</v>
      </c>
      <c r="BC24" s="14" t="s">
        <v>113</v>
      </c>
      <c r="BD24" s="14" t="s">
        <v>120</v>
      </c>
      <c r="BE24" s="14" t="s">
        <v>6</v>
      </c>
      <c r="BF24" s="14" t="s">
        <v>6</v>
      </c>
      <c r="BG24" s="14" t="s">
        <v>6</v>
      </c>
      <c r="BH24" s="14" t="s">
        <v>6</v>
      </c>
      <c r="BI24" s="14" t="s">
        <v>6</v>
      </c>
      <c r="BJ24" s="14" t="s">
        <v>6</v>
      </c>
      <c r="BK24" s="14" t="s">
        <v>4</v>
      </c>
    </row>
    <row r="25" spans="1:64" ht="45">
      <c r="A25" s="14">
        <v>2944</v>
      </c>
      <c r="B25" s="15">
        <v>40392.3613603009</v>
      </c>
      <c r="C25" s="14" t="s">
        <v>99</v>
      </c>
      <c r="D25" s="14" t="s">
        <v>100</v>
      </c>
      <c r="E25" s="14" t="s">
        <v>101</v>
      </c>
      <c r="F25" s="17" t="s">
        <v>290</v>
      </c>
      <c r="H25" s="14" t="s">
        <v>5</v>
      </c>
      <c r="I25" s="14" t="s">
        <v>4</v>
      </c>
      <c r="J25" s="17" t="s">
        <v>4</v>
      </c>
      <c r="K25" s="18" t="s">
        <v>4</v>
      </c>
      <c r="L25" s="14" t="s">
        <v>5</v>
      </c>
      <c r="M25" s="14" t="s">
        <v>5</v>
      </c>
      <c r="N25" s="14" t="s">
        <v>6</v>
      </c>
      <c r="O25" s="14" t="s">
        <v>5</v>
      </c>
      <c r="P25" s="14" t="s">
        <v>5</v>
      </c>
      <c r="Q25" s="14" t="s">
        <v>6</v>
      </c>
      <c r="R25" s="14" t="s">
        <v>6</v>
      </c>
      <c r="S25" s="14" t="s">
        <v>5</v>
      </c>
      <c r="T25" s="14" t="s">
        <v>5</v>
      </c>
      <c r="U25" s="14" t="s">
        <v>6</v>
      </c>
      <c r="V25" s="14" t="s">
        <v>6</v>
      </c>
      <c r="W25" s="14" t="s">
        <v>6</v>
      </c>
      <c r="X25" s="17" t="s">
        <v>6</v>
      </c>
      <c r="Y25" s="18" t="s">
        <v>6</v>
      </c>
      <c r="Z25" s="14" t="s">
        <v>6</v>
      </c>
      <c r="AA25" s="14" t="s">
        <v>5</v>
      </c>
      <c r="AB25" s="14" t="s">
        <v>6</v>
      </c>
      <c r="AC25" s="14" t="s">
        <v>6</v>
      </c>
      <c r="AD25" s="14" t="s">
        <v>6</v>
      </c>
      <c r="AE25" s="14" t="s">
        <v>6</v>
      </c>
      <c r="AF25" s="14" t="s">
        <v>5</v>
      </c>
      <c r="AG25" s="14" t="s">
        <v>6</v>
      </c>
      <c r="AH25" s="14" t="s">
        <v>6</v>
      </c>
      <c r="AI25" s="17" t="s">
        <v>6</v>
      </c>
      <c r="AJ25" s="18" t="s">
        <v>6</v>
      </c>
      <c r="AK25" s="14" t="s">
        <v>5</v>
      </c>
      <c r="AL25" s="14" t="s">
        <v>6</v>
      </c>
      <c r="AM25" s="14" t="s">
        <v>6</v>
      </c>
      <c r="AN25" s="14" t="s">
        <v>6</v>
      </c>
      <c r="AO25" s="14" t="s">
        <v>102</v>
      </c>
      <c r="AP25" s="14" t="s">
        <v>103</v>
      </c>
      <c r="AQ25" s="14" t="s">
        <v>104</v>
      </c>
      <c r="AR25" s="14" t="s">
        <v>6</v>
      </c>
      <c r="AS25" s="14" t="s">
        <v>105</v>
      </c>
      <c r="AT25" s="14" t="s">
        <v>106</v>
      </c>
      <c r="AU25" s="14" t="s">
        <v>7</v>
      </c>
      <c r="AV25" s="14" t="s">
        <v>8</v>
      </c>
      <c r="AW25" s="14" t="s">
        <v>6</v>
      </c>
      <c r="AX25" s="14" t="s">
        <v>107</v>
      </c>
      <c r="AY25" s="14" t="s">
        <v>10</v>
      </c>
      <c r="AZ25" s="14" t="s">
        <v>6</v>
      </c>
      <c r="BA25" s="14" t="s">
        <v>6</v>
      </c>
      <c r="BB25" s="14" t="s">
        <v>6</v>
      </c>
      <c r="BC25" s="14" t="s">
        <v>6</v>
      </c>
      <c r="BD25" s="14" t="s">
        <v>6</v>
      </c>
      <c r="BE25" s="14" t="s">
        <v>6</v>
      </c>
      <c r="BF25" s="14" t="s">
        <v>6</v>
      </c>
      <c r="BG25" s="14" t="s">
        <v>6</v>
      </c>
      <c r="BH25" s="14" t="s">
        <v>6</v>
      </c>
      <c r="BI25" s="14" t="s">
        <v>6</v>
      </c>
      <c r="BJ25" s="14" t="s">
        <v>6</v>
      </c>
      <c r="BK25" s="14" t="s">
        <v>4</v>
      </c>
    </row>
    <row r="26" spans="1:64" ht="140.25" customHeight="1">
      <c r="A26" s="16">
        <v>2977</v>
      </c>
      <c r="B26" s="15">
        <v>40400.548943020804</v>
      </c>
      <c r="C26" s="14" t="s">
        <v>291</v>
      </c>
      <c r="D26" s="14" t="s">
        <v>292</v>
      </c>
      <c r="E26" s="14" t="s">
        <v>293</v>
      </c>
      <c r="F26" s="17" t="s">
        <v>294</v>
      </c>
      <c r="H26" s="14" t="s">
        <v>4</v>
      </c>
      <c r="I26" s="14" t="s">
        <v>5</v>
      </c>
      <c r="J26" s="17" t="s">
        <v>4</v>
      </c>
      <c r="K26" s="18" t="s">
        <v>4</v>
      </c>
      <c r="L26" s="14" t="s">
        <v>5</v>
      </c>
      <c r="M26" s="14" t="s">
        <v>5</v>
      </c>
      <c r="N26" s="14" t="s">
        <v>6</v>
      </c>
      <c r="O26" s="14" t="s">
        <v>5</v>
      </c>
      <c r="P26" s="14" t="s">
        <v>5</v>
      </c>
      <c r="Q26" s="14" t="s">
        <v>6</v>
      </c>
      <c r="R26" s="14" t="s">
        <v>6</v>
      </c>
      <c r="S26" s="14" t="s">
        <v>6</v>
      </c>
      <c r="T26" s="14" t="s">
        <v>6</v>
      </c>
      <c r="U26" s="14" t="s">
        <v>6</v>
      </c>
      <c r="V26" s="14" t="s">
        <v>5</v>
      </c>
      <c r="W26" s="14" t="s">
        <v>6</v>
      </c>
      <c r="X26" s="17" t="s">
        <v>5</v>
      </c>
      <c r="Y26" s="18" t="s">
        <v>6</v>
      </c>
      <c r="Z26" s="14" t="s">
        <v>6</v>
      </c>
      <c r="AA26" s="14" t="s">
        <v>6</v>
      </c>
      <c r="AB26" s="14" t="s">
        <v>6</v>
      </c>
      <c r="AC26" s="14" t="s">
        <v>6</v>
      </c>
      <c r="AD26" s="14" t="s">
        <v>6</v>
      </c>
      <c r="AE26" s="14" t="s">
        <v>5</v>
      </c>
      <c r="AF26" s="14" t="s">
        <v>6</v>
      </c>
      <c r="AG26" s="14" t="s">
        <v>6</v>
      </c>
      <c r="AH26" s="14" t="s">
        <v>6</v>
      </c>
      <c r="AI26" s="17" t="s">
        <v>5</v>
      </c>
      <c r="AJ26" s="18" t="s">
        <v>6</v>
      </c>
      <c r="AK26" s="14" t="s">
        <v>5</v>
      </c>
      <c r="AL26" s="14" t="s">
        <v>6</v>
      </c>
      <c r="AM26" s="14" t="s">
        <v>6</v>
      </c>
      <c r="AN26" s="14" t="s">
        <v>6</v>
      </c>
      <c r="AO26" s="14" t="s">
        <v>62</v>
      </c>
      <c r="AP26" s="14" t="s">
        <v>295</v>
      </c>
      <c r="AQ26" s="21" t="s">
        <v>296</v>
      </c>
      <c r="AR26" s="14" t="s">
        <v>6</v>
      </c>
      <c r="AS26" s="14" t="s">
        <v>297</v>
      </c>
      <c r="AT26" s="22" t="s">
        <v>298</v>
      </c>
      <c r="AU26" s="14" t="s">
        <v>299</v>
      </c>
      <c r="AV26" s="14" t="s">
        <v>300</v>
      </c>
      <c r="AW26" s="14" t="s">
        <v>6</v>
      </c>
      <c r="AX26" s="14" t="s">
        <v>297</v>
      </c>
      <c r="AY26" s="14" t="s">
        <v>301</v>
      </c>
      <c r="AZ26" s="14" t="s">
        <v>6</v>
      </c>
      <c r="BA26" s="14" t="s">
        <v>6</v>
      </c>
      <c r="BB26" s="14" t="s">
        <v>6</v>
      </c>
      <c r="BC26" s="14" t="s">
        <v>6</v>
      </c>
      <c r="BD26" s="14" t="s">
        <v>6</v>
      </c>
      <c r="BE26" s="14" t="s">
        <v>6</v>
      </c>
      <c r="BF26" s="14" t="s">
        <v>6</v>
      </c>
      <c r="BG26" s="14" t="s">
        <v>6</v>
      </c>
      <c r="BH26" s="14" t="s">
        <v>6</v>
      </c>
      <c r="BI26" s="14" t="s">
        <v>6</v>
      </c>
      <c r="BJ26" s="14" t="s">
        <v>6</v>
      </c>
      <c r="BK26" s="14" t="s">
        <v>4</v>
      </c>
    </row>
    <row r="27" spans="1:64" s="39" customFormat="1" ht="120">
      <c r="A27" s="43">
        <v>2980</v>
      </c>
      <c r="B27" s="37">
        <v>40401.509236608799</v>
      </c>
      <c r="C27" s="38" t="s">
        <v>342</v>
      </c>
      <c r="D27" s="38" t="s">
        <v>345</v>
      </c>
      <c r="E27" s="38" t="s">
        <v>346</v>
      </c>
      <c r="F27" s="38" t="s">
        <v>347</v>
      </c>
      <c r="H27" s="38" t="s">
        <v>4</v>
      </c>
      <c r="I27" s="38" t="s">
        <v>5</v>
      </c>
      <c r="J27" s="38" t="s">
        <v>4</v>
      </c>
      <c r="K27" s="38" t="s">
        <v>4</v>
      </c>
      <c r="L27" s="38" t="s">
        <v>5</v>
      </c>
      <c r="M27" s="38" t="s">
        <v>5</v>
      </c>
      <c r="N27" s="38" t="s">
        <v>6</v>
      </c>
      <c r="O27" s="38" t="s">
        <v>6</v>
      </c>
      <c r="P27" s="38" t="s">
        <v>5</v>
      </c>
      <c r="Q27" s="38" t="s">
        <v>6</v>
      </c>
      <c r="R27" s="38" t="s">
        <v>6</v>
      </c>
      <c r="S27" s="38" t="s">
        <v>6</v>
      </c>
      <c r="T27" s="38" t="s">
        <v>6</v>
      </c>
      <c r="U27" s="38" t="s">
        <v>6</v>
      </c>
      <c r="V27" s="38" t="s">
        <v>6</v>
      </c>
      <c r="W27" s="38" t="s">
        <v>6</v>
      </c>
      <c r="X27" s="38" t="s">
        <v>5</v>
      </c>
      <c r="Y27" s="38" t="s">
        <v>6</v>
      </c>
      <c r="Z27" s="38" t="s">
        <v>6</v>
      </c>
      <c r="AA27" s="38" t="s">
        <v>6</v>
      </c>
      <c r="AB27" s="38" t="s">
        <v>6</v>
      </c>
      <c r="AC27" s="38" t="s">
        <v>6</v>
      </c>
      <c r="AD27" s="38" t="s">
        <v>6</v>
      </c>
      <c r="AE27" s="38" t="s">
        <v>5</v>
      </c>
      <c r="AF27" s="38" t="s">
        <v>6</v>
      </c>
      <c r="AG27" s="38" t="s">
        <v>6</v>
      </c>
      <c r="AH27" s="38" t="s">
        <v>6</v>
      </c>
      <c r="AI27" s="38" t="s">
        <v>5</v>
      </c>
      <c r="AJ27" s="38" t="s">
        <v>6</v>
      </c>
      <c r="AK27" s="38" t="s">
        <v>5</v>
      </c>
      <c r="AL27" s="38" t="s">
        <v>6</v>
      </c>
      <c r="AM27" s="38" t="s">
        <v>6</v>
      </c>
      <c r="AN27" s="38" t="s">
        <v>6</v>
      </c>
      <c r="AO27" s="38" t="s">
        <v>62</v>
      </c>
      <c r="AP27" s="38" t="s">
        <v>6</v>
      </c>
      <c r="AQ27" s="38" t="s">
        <v>295</v>
      </c>
      <c r="AR27" s="38" t="s">
        <v>296</v>
      </c>
      <c r="AS27" s="38" t="s">
        <v>6</v>
      </c>
      <c r="AT27" s="38" t="s">
        <v>297</v>
      </c>
      <c r="AU27" s="38" t="s">
        <v>348</v>
      </c>
      <c r="AV27" s="38" t="s">
        <v>299</v>
      </c>
      <c r="AW27" s="38" t="s">
        <v>300</v>
      </c>
      <c r="AX27" s="38" t="s">
        <v>6</v>
      </c>
      <c r="AY27" s="38" t="s">
        <v>297</v>
      </c>
      <c r="AZ27" s="38" t="s">
        <v>301</v>
      </c>
      <c r="BA27" s="38" t="s">
        <v>6</v>
      </c>
      <c r="BB27" s="38" t="s">
        <v>6</v>
      </c>
      <c r="BC27" s="38" t="s">
        <v>6</v>
      </c>
      <c r="BD27" s="38" t="s">
        <v>6</v>
      </c>
      <c r="BE27" s="38" t="s">
        <v>6</v>
      </c>
      <c r="BF27" s="38" t="s">
        <v>6</v>
      </c>
      <c r="BG27" s="38" t="s">
        <v>6</v>
      </c>
      <c r="BH27" s="38" t="s">
        <v>6</v>
      </c>
      <c r="BI27" s="38" t="s">
        <v>6</v>
      </c>
      <c r="BJ27" s="38" t="s">
        <v>6</v>
      </c>
      <c r="BK27" s="38" t="s">
        <v>6</v>
      </c>
      <c r="BL27" s="38" t="s">
        <v>4</v>
      </c>
    </row>
  </sheetData>
  <sortState ref="A2:BL25">
    <sortCondition ref="A2:A25"/>
  </sortState>
  <mergeCells count="7">
    <mergeCell ref="BE1:BF1"/>
    <mergeCell ref="G1:J1"/>
    <mergeCell ref="K1:X1"/>
    <mergeCell ref="Y1:AI1"/>
    <mergeCell ref="AJ1:AM1"/>
    <mergeCell ref="AP1:AQ1"/>
    <mergeCell ref="AZ1:BA1"/>
  </mergeCells>
  <hyperlinks>
    <hyperlink ref="AT3" r:id="rId1"/>
    <hyperlink ref="AT9" r:id="rId2"/>
    <hyperlink ref="AT11" r:id="rId3"/>
    <hyperlink ref="AT14" r:id="rId4"/>
    <hyperlink ref="AT20" r:id="rId5"/>
    <hyperlink ref="AT26" r:id="rId6"/>
  </hyperlinks>
  <pageMargins left="0.7" right="0.7" top="0.75" bottom="0.75" header="0.3" footer="0.3"/>
  <pageSetup orientation="portrait" r:id="rId7"/>
</worksheet>
</file>

<file path=xl/worksheets/sheet2.xml><?xml version="1.0" encoding="utf-8"?>
<worksheet xmlns="http://schemas.openxmlformats.org/spreadsheetml/2006/main" xmlns:r="http://schemas.openxmlformats.org/officeDocument/2006/relationships">
  <dimension ref="A1:J37"/>
  <sheetViews>
    <sheetView tabSelected="1" workbookViewId="0">
      <selection activeCell="G21" sqref="G21"/>
    </sheetView>
  </sheetViews>
  <sheetFormatPr defaultRowHeight="15"/>
  <cols>
    <col min="1" max="1" width="20.5703125" customWidth="1"/>
    <col min="2" max="2" width="4.28515625" style="9" customWidth="1"/>
    <col min="3" max="3" width="49.5703125" customWidth="1"/>
    <col min="4" max="4" width="6" customWidth="1"/>
    <col min="5" max="5" width="16.85546875" customWidth="1"/>
    <col min="6" max="6" width="29.7109375" customWidth="1"/>
    <col min="7" max="8" width="3.5703125" customWidth="1"/>
  </cols>
  <sheetData>
    <row r="1" spans="1:10" ht="18.75">
      <c r="A1" s="11" t="s">
        <v>217</v>
      </c>
    </row>
    <row r="2" spans="1:10" s="10" customFormat="1">
      <c r="B2" s="12"/>
      <c r="C2" s="10" t="s">
        <v>151</v>
      </c>
      <c r="E2" s="10" t="s">
        <v>192</v>
      </c>
      <c r="F2" s="10" t="s">
        <v>219</v>
      </c>
      <c r="I2" s="10" t="s">
        <v>150</v>
      </c>
      <c r="J2" s="10" t="s">
        <v>151</v>
      </c>
    </row>
    <row r="3" spans="1:10">
      <c r="A3" s="10" t="s">
        <v>201</v>
      </c>
      <c r="I3" s="40">
        <v>2787</v>
      </c>
      <c r="J3" t="s">
        <v>222</v>
      </c>
    </row>
    <row r="4" spans="1:10">
      <c r="A4" t="s">
        <v>209</v>
      </c>
      <c r="B4" s="44" t="s">
        <v>202</v>
      </c>
      <c r="C4" t="s">
        <v>222</v>
      </c>
      <c r="E4" s="40" t="s">
        <v>307</v>
      </c>
      <c r="F4" s="13" t="s">
        <v>229</v>
      </c>
      <c r="G4" s="23" t="s">
        <v>313</v>
      </c>
      <c r="H4" s="23"/>
      <c r="I4">
        <v>2830</v>
      </c>
      <c r="J4" t="s">
        <v>19</v>
      </c>
    </row>
    <row r="5" spans="1:10">
      <c r="B5" s="44" t="s">
        <v>203</v>
      </c>
      <c r="C5" t="s">
        <v>24</v>
      </c>
      <c r="E5" s="46" t="s">
        <v>308</v>
      </c>
      <c r="F5" s="13" t="s">
        <v>27</v>
      </c>
      <c r="G5" s="23" t="s">
        <v>313</v>
      </c>
      <c r="I5" s="40">
        <v>2847</v>
      </c>
      <c r="J5" t="s">
        <v>11</v>
      </c>
    </row>
    <row r="6" spans="1:10">
      <c r="B6" s="41" t="s">
        <v>204</v>
      </c>
      <c r="C6" t="s">
        <v>79</v>
      </c>
      <c r="E6" s="46" t="s">
        <v>354</v>
      </c>
      <c r="F6" s="22" t="s">
        <v>83</v>
      </c>
      <c r="I6" s="19">
        <v>2863</v>
      </c>
      <c r="J6" t="s">
        <v>237</v>
      </c>
    </row>
    <row r="7" spans="1:10">
      <c r="B7" s="41" t="s">
        <v>205</v>
      </c>
      <c r="C7" s="36" t="s">
        <v>364</v>
      </c>
      <c r="E7" s="45" t="s">
        <v>343</v>
      </c>
      <c r="F7" s="13" t="s">
        <v>344</v>
      </c>
      <c r="G7" s="23" t="s">
        <v>313</v>
      </c>
      <c r="I7" s="19">
        <v>2867</v>
      </c>
      <c r="J7" t="s">
        <v>38</v>
      </c>
    </row>
    <row r="8" spans="1:10">
      <c r="B8" s="41" t="s">
        <v>338</v>
      </c>
      <c r="C8" t="s">
        <v>70</v>
      </c>
      <c r="E8" s="40" t="s">
        <v>355</v>
      </c>
      <c r="F8" s="22" t="s">
        <v>75</v>
      </c>
      <c r="I8" s="40">
        <v>2876</v>
      </c>
      <c r="J8" t="s">
        <v>245</v>
      </c>
    </row>
    <row r="9" spans="1:10">
      <c r="A9" s="10" t="s">
        <v>206</v>
      </c>
      <c r="B9" s="41"/>
      <c r="E9" s="19"/>
      <c r="I9" s="40">
        <v>2891</v>
      </c>
      <c r="J9" t="s">
        <v>24</v>
      </c>
    </row>
    <row r="10" spans="1:10">
      <c r="A10" t="s">
        <v>210</v>
      </c>
      <c r="B10" s="44" t="s">
        <v>202</v>
      </c>
      <c r="C10" t="s">
        <v>84</v>
      </c>
      <c r="E10" s="46" t="s">
        <v>310</v>
      </c>
      <c r="F10" s="13" t="s">
        <v>30</v>
      </c>
      <c r="G10" s="23" t="s">
        <v>313</v>
      </c>
      <c r="I10" s="19">
        <v>2892</v>
      </c>
      <c r="J10" t="s">
        <v>3</v>
      </c>
    </row>
    <row r="11" spans="1:10">
      <c r="B11" s="44" t="s">
        <v>203</v>
      </c>
      <c r="C11" t="s">
        <v>48</v>
      </c>
      <c r="E11" s="40" t="s">
        <v>311</v>
      </c>
      <c r="F11" s="13" t="s">
        <v>54</v>
      </c>
      <c r="I11" s="40">
        <v>2895</v>
      </c>
      <c r="J11" t="s">
        <v>86</v>
      </c>
    </row>
    <row r="12" spans="1:10">
      <c r="B12" s="41" t="s">
        <v>204</v>
      </c>
      <c r="C12" t="s">
        <v>366</v>
      </c>
      <c r="E12" s="45" t="s">
        <v>323</v>
      </c>
      <c r="F12" s="13" t="s">
        <v>356</v>
      </c>
      <c r="G12" s="23" t="s">
        <v>313</v>
      </c>
      <c r="I12" s="40">
        <v>2896</v>
      </c>
      <c r="J12" t="s">
        <v>93</v>
      </c>
    </row>
    <row r="13" spans="1:10">
      <c r="B13" s="41" t="s">
        <v>205</v>
      </c>
      <c r="C13" t="s">
        <v>108</v>
      </c>
      <c r="E13" s="40" t="s">
        <v>357</v>
      </c>
      <c r="F13" s="22" t="s">
        <v>114</v>
      </c>
      <c r="G13" s="23" t="s">
        <v>313</v>
      </c>
      <c r="I13" s="19">
        <v>2898</v>
      </c>
      <c r="J13" t="s">
        <v>85</v>
      </c>
    </row>
    <row r="14" spans="1:10">
      <c r="B14" s="41"/>
      <c r="E14" s="19"/>
      <c r="I14" s="40">
        <v>2899</v>
      </c>
      <c r="J14" t="s">
        <v>84</v>
      </c>
    </row>
    <row r="15" spans="1:10">
      <c r="A15" s="10" t="s">
        <v>207</v>
      </c>
      <c r="B15" s="41"/>
      <c r="E15" s="19"/>
      <c r="I15" s="40">
        <v>2901</v>
      </c>
      <c r="J15" t="s">
        <v>79</v>
      </c>
    </row>
    <row r="16" spans="1:10">
      <c r="A16" t="s">
        <v>211</v>
      </c>
      <c r="B16" s="44" t="s">
        <v>202</v>
      </c>
      <c r="C16" t="s">
        <v>222</v>
      </c>
      <c r="E16" s="40" t="s">
        <v>307</v>
      </c>
      <c r="F16" s="13" t="s">
        <v>229</v>
      </c>
      <c r="G16" s="23" t="s">
        <v>313</v>
      </c>
      <c r="H16" s="23"/>
      <c r="I16" s="40">
        <v>2903</v>
      </c>
      <c r="J16" t="s">
        <v>70</v>
      </c>
    </row>
    <row r="17" spans="1:10">
      <c r="B17" s="41" t="s">
        <v>203</v>
      </c>
      <c r="C17" t="s">
        <v>11</v>
      </c>
      <c r="E17" s="45" t="s">
        <v>358</v>
      </c>
      <c r="F17" s="22" t="s">
        <v>15</v>
      </c>
      <c r="I17" s="40">
        <v>2905</v>
      </c>
      <c r="J17" t="s">
        <v>267</v>
      </c>
    </row>
    <row r="18" spans="1:10">
      <c r="B18" s="41"/>
      <c r="E18" s="19"/>
      <c r="I18" s="19">
        <v>2908</v>
      </c>
      <c r="J18" t="s">
        <v>271</v>
      </c>
    </row>
    <row r="19" spans="1:10">
      <c r="A19" t="s">
        <v>212</v>
      </c>
      <c r="B19" s="41" t="s">
        <v>204</v>
      </c>
      <c r="C19" t="s">
        <v>216</v>
      </c>
      <c r="E19" s="45" t="s">
        <v>220</v>
      </c>
      <c r="F19" s="13" t="s">
        <v>221</v>
      </c>
      <c r="G19" s="23" t="s">
        <v>313</v>
      </c>
      <c r="I19" s="40">
        <v>2909</v>
      </c>
      <c r="J19" t="s">
        <v>55</v>
      </c>
    </row>
    <row r="20" spans="1:10">
      <c r="B20" s="41" t="s">
        <v>205</v>
      </c>
      <c r="C20" s="36" t="s">
        <v>365</v>
      </c>
      <c r="E20" s="45" t="s">
        <v>339</v>
      </c>
      <c r="F20" s="13" t="s">
        <v>344</v>
      </c>
      <c r="G20" s="23" t="s">
        <v>313</v>
      </c>
      <c r="I20" s="40">
        <v>2914</v>
      </c>
      <c r="J20" t="s">
        <v>48</v>
      </c>
    </row>
    <row r="21" spans="1:10">
      <c r="B21" s="44" t="s">
        <v>338</v>
      </c>
      <c r="C21" s="19" t="s">
        <v>341</v>
      </c>
      <c r="D21" s="19"/>
      <c r="E21" s="19" t="s">
        <v>320</v>
      </c>
      <c r="G21" s="23" t="s">
        <v>313</v>
      </c>
      <c r="I21" s="40">
        <v>2919</v>
      </c>
      <c r="J21" t="s">
        <v>136</v>
      </c>
    </row>
    <row r="22" spans="1:10">
      <c r="B22" s="41"/>
      <c r="E22" s="19"/>
      <c r="I22" s="19">
        <v>2932</v>
      </c>
      <c r="J22" t="s">
        <v>127</v>
      </c>
    </row>
    <row r="23" spans="1:10">
      <c r="A23" s="10" t="s">
        <v>208</v>
      </c>
      <c r="B23" s="41"/>
      <c r="E23" s="19"/>
      <c r="I23" s="40">
        <v>2937</v>
      </c>
      <c r="J23" t="s">
        <v>284</v>
      </c>
    </row>
    <row r="24" spans="1:10">
      <c r="A24" t="s">
        <v>213</v>
      </c>
      <c r="B24" s="44" t="s">
        <v>202</v>
      </c>
      <c r="C24" t="s">
        <v>86</v>
      </c>
      <c r="E24" s="45" t="s">
        <v>309</v>
      </c>
      <c r="F24" s="13" t="s">
        <v>92</v>
      </c>
      <c r="G24" s="23" t="s">
        <v>313</v>
      </c>
      <c r="I24" s="40">
        <v>2940</v>
      </c>
      <c r="J24" t="s">
        <v>108</v>
      </c>
    </row>
    <row r="25" spans="1:10">
      <c r="B25" s="44" t="s">
        <v>203</v>
      </c>
      <c r="C25" s="36" t="s">
        <v>342</v>
      </c>
      <c r="D25" s="36"/>
      <c r="E25" s="45" t="s">
        <v>312</v>
      </c>
      <c r="F25" s="13" t="s">
        <v>298</v>
      </c>
      <c r="G25" s="23" t="s">
        <v>313</v>
      </c>
      <c r="I25" s="19">
        <v>2944</v>
      </c>
      <c r="J25" t="s">
        <v>99</v>
      </c>
    </row>
    <row r="26" spans="1:10">
      <c r="B26" s="41" t="s">
        <v>204</v>
      </c>
      <c r="C26" t="s">
        <v>284</v>
      </c>
      <c r="E26" s="46" t="s">
        <v>359</v>
      </c>
      <c r="F26" s="22" t="s">
        <v>124</v>
      </c>
      <c r="I26" s="40">
        <v>2977</v>
      </c>
      <c r="J26" t="s">
        <v>291</v>
      </c>
    </row>
    <row r="27" spans="1:10">
      <c r="B27" s="41" t="s">
        <v>205</v>
      </c>
      <c r="C27" t="s">
        <v>245</v>
      </c>
      <c r="E27" s="40" t="s">
        <v>360</v>
      </c>
      <c r="F27" s="22" t="s">
        <v>34</v>
      </c>
      <c r="G27" s="23" t="s">
        <v>313</v>
      </c>
      <c r="I27" s="19"/>
      <c r="J27" s="20" t="s">
        <v>305</v>
      </c>
    </row>
    <row r="28" spans="1:10">
      <c r="B28" s="41"/>
      <c r="E28" s="19"/>
      <c r="I28" s="40">
        <v>2980</v>
      </c>
      <c r="J28" s="36" t="s">
        <v>342</v>
      </c>
    </row>
    <row r="29" spans="1:10">
      <c r="B29" s="41"/>
      <c r="E29" s="19"/>
      <c r="I29" s="42" t="s">
        <v>350</v>
      </c>
      <c r="J29" t="s">
        <v>349</v>
      </c>
    </row>
    <row r="30" spans="1:10" ht="18.75">
      <c r="A30" s="11" t="s">
        <v>218</v>
      </c>
      <c r="B30" s="41"/>
      <c r="E30" s="19"/>
      <c r="I30" s="42" t="s">
        <v>350</v>
      </c>
      <c r="J30" t="s">
        <v>340</v>
      </c>
    </row>
    <row r="31" spans="1:10">
      <c r="B31" s="41"/>
      <c r="E31" s="19"/>
      <c r="I31" s="42" t="s">
        <v>352</v>
      </c>
      <c r="J31" t="s">
        <v>351</v>
      </c>
    </row>
    <row r="32" spans="1:10">
      <c r="A32" s="10" t="s">
        <v>214</v>
      </c>
      <c r="B32" s="41"/>
      <c r="E32" s="19"/>
      <c r="I32" s="42" t="s">
        <v>353</v>
      </c>
      <c r="J32" s="19" t="s">
        <v>341</v>
      </c>
    </row>
    <row r="33" spans="1:7">
      <c r="A33" t="s">
        <v>215</v>
      </c>
      <c r="B33" s="44" t="s">
        <v>202</v>
      </c>
      <c r="C33" t="s">
        <v>306</v>
      </c>
      <c r="E33" s="45" t="s">
        <v>312</v>
      </c>
      <c r="F33" s="13" t="s">
        <v>298</v>
      </c>
      <c r="G33" s="23" t="s">
        <v>313</v>
      </c>
    </row>
    <row r="34" spans="1:7">
      <c r="B34" s="41" t="s">
        <v>203</v>
      </c>
      <c r="C34" t="s">
        <v>136</v>
      </c>
      <c r="E34" s="46" t="s">
        <v>361</v>
      </c>
      <c r="F34" s="22" t="s">
        <v>140</v>
      </c>
    </row>
    <row r="35" spans="1:7">
      <c r="B35" s="9" t="s">
        <v>204</v>
      </c>
      <c r="C35" t="s">
        <v>93</v>
      </c>
      <c r="E35" s="45" t="s">
        <v>309</v>
      </c>
      <c r="F35" s="22" t="s">
        <v>92</v>
      </c>
      <c r="G35" s="23" t="s">
        <v>313</v>
      </c>
    </row>
    <row r="36" spans="1:7">
      <c r="B36" s="9" t="s">
        <v>205</v>
      </c>
      <c r="C36" t="s">
        <v>55</v>
      </c>
      <c r="E36" s="40" t="s">
        <v>362</v>
      </c>
      <c r="F36" s="22" t="s">
        <v>61</v>
      </c>
    </row>
    <row r="37" spans="1:7">
      <c r="B37" s="9" t="s">
        <v>338</v>
      </c>
      <c r="C37" t="s">
        <v>267</v>
      </c>
      <c r="E37" s="46" t="s">
        <v>363</v>
      </c>
      <c r="F37" s="22" t="s">
        <v>69</v>
      </c>
    </row>
  </sheetData>
  <hyperlinks>
    <hyperlink ref="F19" r:id="rId1" tooltip="mailto:terry.wayne@heb.com" display="blocked::mailto:terry.wayne@heb.com"/>
    <hyperlink ref="F4" r:id="rId2"/>
    <hyperlink ref="F16" r:id="rId3"/>
    <hyperlink ref="F5" r:id="rId4"/>
    <hyperlink ref="F24" r:id="rId5"/>
    <hyperlink ref="F10" r:id="rId6"/>
    <hyperlink ref="F11" r:id="rId7"/>
    <hyperlink ref="F33" r:id="rId8"/>
    <hyperlink ref="F25" r:id="rId9"/>
    <hyperlink ref="F7" r:id="rId10"/>
    <hyperlink ref="F20" r:id="rId11"/>
    <hyperlink ref="F6" r:id="rId12"/>
    <hyperlink ref="F8" r:id="rId13"/>
    <hyperlink ref="F12" r:id="rId14"/>
    <hyperlink ref="F13" r:id="rId15"/>
    <hyperlink ref="F17" r:id="rId16"/>
    <hyperlink ref="F26" r:id="rId17"/>
    <hyperlink ref="F27" r:id="rId18"/>
    <hyperlink ref="F34" r:id="rId19"/>
    <hyperlink ref="F35" r:id="rId20"/>
    <hyperlink ref="F36" r:id="rId21"/>
    <hyperlink ref="F37" r:id="rId22"/>
  </hyperlinks>
  <pageMargins left="0.7" right="0.7" top="0.75" bottom="0.75" header="0.3" footer="0.3"/>
  <pageSetup orientation="portrait" r:id="rId23"/>
  <ignoredErrors>
    <ignoredError sqref="B35:B37 B4:B8 B9:B34" numberStoredAsText="1"/>
  </ignoredErrors>
</worksheet>
</file>

<file path=xl/worksheets/sheet3.xml><?xml version="1.0" encoding="utf-8"?>
<worksheet xmlns="http://schemas.openxmlformats.org/spreadsheetml/2006/main" xmlns:r="http://schemas.openxmlformats.org/officeDocument/2006/relationships">
  <dimension ref="A1:H37"/>
  <sheetViews>
    <sheetView workbookViewId="0">
      <selection activeCell="H15" sqref="H15"/>
    </sheetView>
  </sheetViews>
  <sheetFormatPr defaultRowHeight="15"/>
  <cols>
    <col min="1" max="1" width="27.28515625" customWidth="1"/>
    <col min="2" max="2" width="14.28515625" customWidth="1"/>
    <col min="3" max="4" width="14.5703125" customWidth="1"/>
    <col min="5" max="5" width="13.7109375" customWidth="1"/>
  </cols>
  <sheetData>
    <row r="1" spans="1:8">
      <c r="A1" s="24"/>
      <c r="B1" s="25" t="s">
        <v>314</v>
      </c>
      <c r="C1" s="25" t="s">
        <v>315</v>
      </c>
      <c r="D1" s="25" t="s">
        <v>316</v>
      </c>
      <c r="E1" s="25" t="s">
        <v>317</v>
      </c>
      <c r="F1" s="24"/>
      <c r="G1" s="24"/>
      <c r="H1" s="25" t="s">
        <v>318</v>
      </c>
    </row>
    <row r="2" spans="1:8">
      <c r="A2" s="10" t="s">
        <v>319</v>
      </c>
      <c r="B2" s="26"/>
      <c r="C2" s="26"/>
      <c r="D2" s="26"/>
      <c r="E2" s="26">
        <v>5000</v>
      </c>
      <c r="H2" s="26"/>
    </row>
    <row r="3" spans="1:8">
      <c r="B3" s="26"/>
      <c r="C3" s="26"/>
      <c r="D3" s="26"/>
      <c r="E3" s="26"/>
      <c r="H3" s="26"/>
    </row>
    <row r="4" spans="1:8">
      <c r="A4" t="s">
        <v>320</v>
      </c>
      <c r="B4" s="27">
        <v>-250</v>
      </c>
      <c r="C4" s="26">
        <v>0</v>
      </c>
      <c r="D4" s="26">
        <v>0</v>
      </c>
      <c r="E4" s="26">
        <f>SUM(B4:D4)</f>
        <v>-250</v>
      </c>
      <c r="H4" s="26" t="s">
        <v>321</v>
      </c>
    </row>
    <row r="5" spans="1:8">
      <c r="B5" s="26"/>
      <c r="C5" s="26"/>
      <c r="D5" s="26"/>
      <c r="E5" s="26"/>
      <c r="H5" s="26"/>
    </row>
    <row r="6" spans="1:8">
      <c r="A6" s="20" t="s">
        <v>322</v>
      </c>
      <c r="B6" s="27">
        <v>-250</v>
      </c>
      <c r="C6" s="26">
        <v>-300</v>
      </c>
      <c r="D6" s="26">
        <v>-400</v>
      </c>
      <c r="E6" s="26">
        <f>SUM(B6:D6)</f>
        <v>-950</v>
      </c>
      <c r="H6" s="26" t="s">
        <v>321</v>
      </c>
    </row>
    <row r="7" spans="1:8">
      <c r="A7" t="s">
        <v>323</v>
      </c>
      <c r="B7" s="26"/>
      <c r="C7" s="26"/>
      <c r="D7" s="26"/>
      <c r="E7" s="26"/>
      <c r="H7" s="26"/>
    </row>
    <row r="8" spans="1:8">
      <c r="B8" s="26"/>
      <c r="C8" s="26"/>
      <c r="D8" s="26"/>
      <c r="E8" s="26"/>
      <c r="H8" s="26"/>
    </row>
    <row r="9" spans="1:8">
      <c r="A9" s="19" t="s">
        <v>324</v>
      </c>
      <c r="B9" s="26">
        <v>-2000</v>
      </c>
      <c r="C9" s="26">
        <v>0</v>
      </c>
      <c r="D9" s="26">
        <v>0</v>
      </c>
      <c r="E9" s="26">
        <f>SUM(B9:D9)</f>
        <v>-2000</v>
      </c>
      <c r="H9" s="26"/>
    </row>
    <row r="10" spans="1:8">
      <c r="A10" s="19"/>
      <c r="B10" s="26"/>
      <c r="C10" s="26"/>
      <c r="D10" s="26"/>
      <c r="E10" s="26"/>
      <c r="H10" s="26"/>
    </row>
    <row r="11" spans="1:8">
      <c r="A11" s="19" t="s">
        <v>337</v>
      </c>
      <c r="B11" s="26"/>
      <c r="C11" s="26"/>
      <c r="D11" s="26"/>
      <c r="E11" s="26">
        <v>-120</v>
      </c>
      <c r="H11" s="26"/>
    </row>
    <row r="12" spans="1:8">
      <c r="B12" s="26"/>
      <c r="C12" s="26"/>
      <c r="D12" s="26"/>
      <c r="E12" s="26"/>
      <c r="H12" s="26"/>
    </row>
    <row r="13" spans="1:8">
      <c r="A13" s="10" t="s">
        <v>325</v>
      </c>
      <c r="B13" s="26"/>
      <c r="C13" s="26"/>
      <c r="D13" s="26"/>
      <c r="E13" s="26"/>
      <c r="H13" s="26"/>
    </row>
    <row r="14" spans="1:8">
      <c r="B14" s="26"/>
      <c r="C14" s="26"/>
      <c r="D14" s="26"/>
      <c r="E14" s="26"/>
      <c r="H14" s="26"/>
    </row>
    <row r="15" spans="1:8">
      <c r="A15" t="s">
        <v>326</v>
      </c>
      <c r="B15" s="26" t="s">
        <v>327</v>
      </c>
      <c r="C15" s="26"/>
      <c r="D15" s="26"/>
      <c r="E15" s="26">
        <v>-50</v>
      </c>
      <c r="H15" s="26"/>
    </row>
    <row r="16" spans="1:8">
      <c r="A16" t="s">
        <v>328</v>
      </c>
      <c r="B16" s="26" t="s">
        <v>329</v>
      </c>
      <c r="C16" s="26"/>
      <c r="D16" s="26"/>
      <c r="E16" s="26">
        <v>-400</v>
      </c>
      <c r="H16" s="26"/>
    </row>
    <row r="17" spans="1:8">
      <c r="A17" t="s">
        <v>330</v>
      </c>
      <c r="B17" s="26"/>
      <c r="C17" s="26"/>
      <c r="D17" s="26"/>
      <c r="E17" s="26">
        <v>-120</v>
      </c>
      <c r="H17" s="26"/>
    </row>
    <row r="18" spans="1:8">
      <c r="A18" t="s">
        <v>331</v>
      </c>
      <c r="B18" s="26"/>
      <c r="C18" s="26"/>
      <c r="D18" s="26"/>
      <c r="E18" s="26">
        <v>-50</v>
      </c>
      <c r="H18" s="26"/>
    </row>
    <row r="19" spans="1:8">
      <c r="B19" s="26"/>
      <c r="C19" s="26"/>
      <c r="D19" s="26"/>
      <c r="E19" s="26"/>
      <c r="H19" s="26"/>
    </row>
    <row r="20" spans="1:8">
      <c r="A20" t="s">
        <v>332</v>
      </c>
      <c r="B20" s="26"/>
      <c r="C20" s="26"/>
      <c r="D20" s="26"/>
      <c r="E20" s="26"/>
      <c r="F20" s="28">
        <v>1000</v>
      </c>
      <c r="H20" s="26"/>
    </row>
    <row r="21" spans="1:8">
      <c r="A21" s="20" t="s">
        <v>333</v>
      </c>
      <c r="B21" s="26"/>
      <c r="C21" s="26"/>
      <c r="D21" s="26"/>
      <c r="E21" s="26"/>
      <c r="H21" s="26"/>
    </row>
    <row r="22" spans="1:8">
      <c r="A22" t="s">
        <v>334</v>
      </c>
      <c r="B22" s="26"/>
      <c r="C22" s="26"/>
      <c r="D22" s="26"/>
      <c r="E22" s="26">
        <v>-175</v>
      </c>
      <c r="H22" s="26"/>
    </row>
    <row r="23" spans="1:8">
      <c r="A23" s="20" t="s">
        <v>335</v>
      </c>
      <c r="B23" s="26"/>
      <c r="C23" s="26"/>
      <c r="D23" s="26"/>
      <c r="E23" s="26"/>
      <c r="H23" s="26" t="s">
        <v>336</v>
      </c>
    </row>
    <row r="24" spans="1:8">
      <c r="B24" s="26"/>
      <c r="C24" s="26"/>
      <c r="D24" s="26"/>
      <c r="E24" s="26"/>
      <c r="H24" s="26"/>
    </row>
    <row r="25" spans="1:8">
      <c r="B25" s="26"/>
      <c r="C25" s="26"/>
      <c r="D25" s="26"/>
      <c r="E25" s="29">
        <f>SUM(E2:E24)</f>
        <v>885</v>
      </c>
      <c r="H25" s="26"/>
    </row>
    <row r="26" spans="1:8" s="34" customFormat="1">
      <c r="B26" s="35"/>
      <c r="C26" s="35"/>
      <c r="D26" s="35"/>
      <c r="E26" s="35"/>
      <c r="H26" s="35"/>
    </row>
    <row r="27" spans="1:8">
      <c r="B27" s="26"/>
      <c r="C27" s="26"/>
      <c r="D27" s="26"/>
      <c r="E27" s="26"/>
      <c r="H27" s="26"/>
    </row>
    <row r="28" spans="1:8">
      <c r="A28" s="30"/>
      <c r="B28" s="26"/>
      <c r="C28" s="26"/>
      <c r="D28" s="26"/>
      <c r="E28" s="26"/>
      <c r="H28" s="26"/>
    </row>
    <row r="29" spans="1:8">
      <c r="A29" s="31"/>
      <c r="B29" s="26"/>
      <c r="C29" s="26"/>
      <c r="D29" s="26"/>
      <c r="E29" s="32"/>
      <c r="H29" s="26"/>
    </row>
    <row r="30" spans="1:8">
      <c r="A30" s="33"/>
      <c r="B30" s="26"/>
      <c r="C30" s="26"/>
      <c r="D30" s="26"/>
      <c r="E30" s="26"/>
      <c r="H30" s="26"/>
    </row>
    <row r="31" spans="1:8">
      <c r="A31" s="33"/>
      <c r="B31" s="26"/>
      <c r="C31" s="26"/>
      <c r="D31" s="26"/>
      <c r="E31" s="26"/>
      <c r="H31" s="26"/>
    </row>
    <row r="32" spans="1:8">
      <c r="A32" s="33"/>
      <c r="B32" s="26"/>
      <c r="C32" s="26"/>
      <c r="D32" s="26"/>
      <c r="E32" s="26"/>
      <c r="H32" s="26"/>
    </row>
    <row r="33" spans="1:8">
      <c r="B33" s="26"/>
      <c r="C33" s="26"/>
      <c r="D33" s="26"/>
      <c r="E33" s="26"/>
      <c r="H33" s="26"/>
    </row>
    <row r="34" spans="1:8">
      <c r="A34" s="31"/>
      <c r="B34" s="26"/>
      <c r="C34" s="26"/>
      <c r="D34" s="26"/>
      <c r="E34" s="26"/>
      <c r="H34" s="26"/>
    </row>
    <row r="35" spans="1:8">
      <c r="A35" s="33"/>
      <c r="B35" s="26"/>
      <c r="C35" s="26"/>
      <c r="D35" s="26"/>
      <c r="E35" s="26"/>
      <c r="H35" s="26"/>
    </row>
    <row r="36" spans="1:8">
      <c r="A36" s="33"/>
      <c r="B36" s="26"/>
      <c r="C36" s="26"/>
      <c r="D36" s="26"/>
      <c r="E36" s="26"/>
      <c r="H36" s="26"/>
    </row>
    <row r="37" spans="1:8">
      <c r="B37" s="26"/>
      <c r="C37" s="26"/>
      <c r="D37" s="26"/>
      <c r="E37" s="26"/>
      <c r="H37" s="26"/>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Ed Session Proposals</vt:lpstr>
      <vt:lpstr>Schedule</vt:lpstr>
      <vt:lpstr>Budget</vt:lpstr>
      <vt:lpstr>Sheet2</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Tim Arth</dc:creator>
  <cp:lastModifiedBy>jmaurer</cp:lastModifiedBy>
  <dcterms:created xsi:type="dcterms:W3CDTF">2010-07-13T23:08:17Z</dcterms:created>
  <dcterms:modified xsi:type="dcterms:W3CDTF">2010-09-08T18:30:32Z</dcterms:modified>
</cp:coreProperties>
</file>